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inal\genes-1360991\final\genes-1360991-final\"/>
    </mc:Choice>
  </mc:AlternateContent>
  <xr:revisionPtr revIDLastSave="0" documentId="13_ncr:1_{A9FE7BB7-DEC2-4E5E-AC64-935BA1A34F65}" xr6:coauthVersionLast="36" xr6:coauthVersionMax="47" xr10:uidLastSave="{00000000-0000-0000-0000-000000000000}"/>
  <bookViews>
    <workbookView xWindow="17715" yWindow="465" windowWidth="33480" windowHeight="20055" xr2:uid="{7D6E4D96-1876-004F-8F4E-015C1392C466}"/>
  </bookViews>
  <sheets>
    <sheet name="Table S4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<sst xmlns="http://schemas.openxmlformats.org/spreadsheetml/2006/main" count="158" uniqueCount="154">
  <si>
    <t>TRINITY_DN20299_c0_g1</t>
  </si>
  <si>
    <t>TRINITY_DN3189_c1_g1</t>
  </si>
  <si>
    <t>TRINITY_DN24246_c0_g1</t>
  </si>
  <si>
    <t>TRINITY_DN66896_c0_g1</t>
  </si>
  <si>
    <t>TRINITY_DN20706_c0_g1</t>
  </si>
  <si>
    <t>TRINITY_DN15302_c1_g1</t>
  </si>
  <si>
    <t>TRINITY_DN44338_c0_g1</t>
  </si>
  <si>
    <t>TRINITY_DN46607_c0_g1</t>
  </si>
  <si>
    <t>TRINITY_DN43701_c0_g1</t>
  </si>
  <si>
    <t>TRINITY_DN48550_c0_g1</t>
  </si>
  <si>
    <t>TRINITY_DN17341_c0_g1</t>
  </si>
  <si>
    <t>TRINITY_DN17396_c0_g1</t>
  </si>
  <si>
    <t>TRINITY_DN67025_c0_g1</t>
  </si>
  <si>
    <t>TRINITY_DN8623_c0_g3</t>
  </si>
  <si>
    <t>TRINITY_DN2344_c1_g1</t>
  </si>
  <si>
    <t>TRINITY_DN10690_c0_g1</t>
  </si>
  <si>
    <t>TRINITY_DN65261_c0_g1</t>
  </si>
  <si>
    <t>TRINITY_DN16_c0_g1</t>
  </si>
  <si>
    <t>TRINITY_DN17899_c0_g1</t>
  </si>
  <si>
    <t>TRINITY_DN71959_c0_g1</t>
  </si>
  <si>
    <t>TRINITY_DN67848_c0_g1</t>
  </si>
  <si>
    <t>TRINITY_DN15755_c0_g1</t>
  </si>
  <si>
    <t>TRINITY_DN7012_c0_g1</t>
  </si>
  <si>
    <t>TRINITY_DN38126_c0_g1</t>
  </si>
  <si>
    <t>TRINITY_DN6276_c0_g1</t>
  </si>
  <si>
    <t>TRINITY_DN48964_c0_g1</t>
  </si>
  <si>
    <t>TRINITY_DN33216_c0_g1</t>
  </si>
  <si>
    <t>TRINITY_DN10106_c0_g2</t>
  </si>
  <si>
    <t>TRINITY_DN5520_c0_g1</t>
  </si>
  <si>
    <t>TRINITY_DN6496_c0_g1</t>
  </si>
  <si>
    <t>TRINITY_DN16526_c0_g1</t>
  </si>
  <si>
    <t>TRINITY_DN15265_c0_g2</t>
  </si>
  <si>
    <t>XP_022012333.1</t>
  </si>
  <si>
    <t>wall-associated receptor kinase-like 8 [Helianthus annuus]</t>
  </si>
  <si>
    <t>XP_021968739.1</t>
  </si>
  <si>
    <t>calcium-transporting ATPase 12, plasma membrane-type-like [Helianthus annuus]</t>
  </si>
  <si>
    <t>KVI07684.1</t>
  </si>
  <si>
    <t>Leucine rich repeat 4 [Cynara cardunculus var. scolymus]</t>
  </si>
  <si>
    <t>XP_023769670.1</t>
  </si>
  <si>
    <t>NADH dehydrogenase [ubiquinone] iron-sulfur protein 8, mitochondrial-like [Lactuca sativa]</t>
  </si>
  <si>
    <t>PWA34905.1</t>
  </si>
  <si>
    <t>bulb-type lectin domain-containing protein [Artemisia annua]</t>
  </si>
  <si>
    <t>PWA81859.1</t>
  </si>
  <si>
    <t>toll/interleukin-1 receptor (TIR) domain-containing protein [Artemisia annua]</t>
  </si>
  <si>
    <t>OTF95985.1</t>
  </si>
  <si>
    <t>putative malectin-like carbohydrate-binding domain-containing protein [Helianthus annuus]</t>
  </si>
  <si>
    <t>PWA66199.1</t>
  </si>
  <si>
    <t>XP_022016073.1</t>
  </si>
  <si>
    <t>probable L-type lectin-domain containing receptor kinase S.5 [Helianthus annuus]</t>
  </si>
  <si>
    <t>XP_022011897.1</t>
  </si>
  <si>
    <t>XP_022012440.1</t>
  </si>
  <si>
    <t>PWA39743.1</t>
  </si>
  <si>
    <t>Copper centre Cu(A) [Artemisia annua]</t>
  </si>
  <si>
    <t>FDR</t>
  </si>
  <si>
    <t>Read count (TNRG vs TNRC)</t>
  </si>
  <si>
    <t xml:space="preserve">Contig_ID </t>
  </si>
  <si>
    <t>TNRG vs TNRC</t>
  </si>
  <si>
    <t>TNSG vs TNSC</t>
  </si>
  <si>
    <t xml:space="preserve">Read count(TNSG vs TNSC) </t>
  </si>
  <si>
    <t>BlastX_nr_ID</t>
  </si>
  <si>
    <t>Description</t>
  </si>
  <si>
    <t>LogFC(TNRG/TNRC)</t>
  </si>
  <si>
    <t>TNRC_1</t>
  </si>
  <si>
    <t>TNRC_2</t>
  </si>
  <si>
    <t>TNRC_3</t>
  </si>
  <si>
    <t>TNRC_4</t>
  </si>
  <si>
    <t>TNRC_5</t>
  </si>
  <si>
    <t>TNRC_6</t>
  </si>
  <si>
    <t>TNRG_1</t>
  </si>
  <si>
    <t>TNRG_2</t>
  </si>
  <si>
    <t>TNRG_3</t>
  </si>
  <si>
    <t>TNRG_4</t>
  </si>
  <si>
    <t>TNRG_5</t>
  </si>
  <si>
    <t>LogFC(TNSG/TNSC)</t>
  </si>
  <si>
    <t>TNSC_1</t>
  </si>
  <si>
    <t>TNSC_2</t>
  </si>
  <si>
    <t>TNSC_3</t>
  </si>
  <si>
    <t>TNSC_4</t>
  </si>
  <si>
    <t>TNSC_5</t>
  </si>
  <si>
    <t>TNSC_6</t>
  </si>
  <si>
    <t>TNSC_7</t>
  </si>
  <si>
    <t>TNSC_8</t>
  </si>
  <si>
    <t>TNSG_1</t>
  </si>
  <si>
    <t>TNSG_2</t>
  </si>
  <si>
    <t>TNSG_3</t>
  </si>
  <si>
    <t>TNSG_4</t>
  </si>
  <si>
    <t>TNSG_5</t>
  </si>
  <si>
    <t>XP_023771967.1</t>
  </si>
  <si>
    <t>kinesin light chain 3 isoform X2[lactuca sativa]</t>
  </si>
  <si>
    <t>XP_023760056.1</t>
  </si>
  <si>
    <t>uncharacterized protein LOC111908459 [Lactuca sativa]</t>
  </si>
  <si>
    <t>TRINITY_DN65314_c0_g1</t>
  </si>
  <si>
    <t>XP_023763206.1</t>
  </si>
  <si>
    <t>blue copper protein [Lactuca sativa]</t>
  </si>
  <si>
    <t>TRINITY_DN16564_c0_g1</t>
  </si>
  <si>
    <t>PWA68294.1</t>
  </si>
  <si>
    <t>WRKY domain-containing protein [Artemisia annua]</t>
  </si>
  <si>
    <t>TRINITY_DN9813_c0_g1</t>
  </si>
  <si>
    <t>XP_024959450.1</t>
  </si>
  <si>
    <t>protein LNK1-like isoform X1 [Cynara cardunculus var. scolymus]</t>
  </si>
  <si>
    <t>TRINITY_DN1911_c0_g1</t>
  </si>
  <si>
    <t>XP_023773027.1</t>
  </si>
  <si>
    <t>sulfate transporter 3.1-like [Lactuca sativa]</t>
  </si>
  <si>
    <t>TRINITY_DN14143_c0_g1</t>
  </si>
  <si>
    <t>PWA85337.1</t>
  </si>
  <si>
    <t>hypothetical protein CTI12_AA151440 [Artemisia annua]</t>
  </si>
  <si>
    <t>TRINITY_DN36753_c0_g1</t>
  </si>
  <si>
    <t>XP_010273654.1</t>
  </si>
  <si>
    <t>PREDICTED: mannose/glucose-specific lectin-like [Nelumbo nucifera]</t>
  </si>
  <si>
    <t>TRINITY_DN21830_c0_g1</t>
  </si>
  <si>
    <t>XP_024983361.1</t>
  </si>
  <si>
    <t>uncharacterized protein LOC112519462 [Cynara cardunculus var. scolymus]</t>
  </si>
  <si>
    <t>TRINITY_DN3134_c0_g1</t>
  </si>
  <si>
    <t>XP_021969889.1</t>
  </si>
  <si>
    <t>isoflavone reductase homolog [Helianthus annuus]</t>
  </si>
  <si>
    <t>TRINITY_DN14266_c0_g1</t>
  </si>
  <si>
    <t>XP_021982692.1</t>
  </si>
  <si>
    <t>cysteine-rich repeat secretory protein 60-like [Helianthus annuus]</t>
  </si>
  <si>
    <t>TRINITY_DN22567_c0_g1</t>
  </si>
  <si>
    <t>PWA81344.1</t>
  </si>
  <si>
    <t>hypothetical protein CTI12_AA064670 [Artemisia annua]</t>
  </si>
  <si>
    <t>TRINITY_DN14379_c0_g1</t>
  </si>
  <si>
    <t>XP_023732528.1</t>
  </si>
  <si>
    <t>protein GRAVITROPIC IN THE LIGHT 1-like isoform X1 [Lactuca sativa]</t>
  </si>
  <si>
    <t>TRINITY_DN2887_c0_g1</t>
  </si>
  <si>
    <t>XP_022002942.1</t>
  </si>
  <si>
    <t>beta-glucosidase 24-like [Helianthus annuus]</t>
  </si>
  <si>
    <t>TRINITY_DN46383_c0_g1</t>
  </si>
  <si>
    <t>XP_022011882.1</t>
  </si>
  <si>
    <t>uncharacterized protein LOC110911561 [Helianthus annuus]</t>
  </si>
  <si>
    <t>TRINITY_DN33613_c0_g1</t>
  </si>
  <si>
    <t>TRINITY_DN1363_c0_g1</t>
  </si>
  <si>
    <t>TRINITY_DN65329_c0_g1</t>
  </si>
  <si>
    <t>TRINITY_DN2194_c0_g1</t>
  </si>
  <si>
    <t>TRINITY_DN12022_c1_g1</t>
  </si>
  <si>
    <t>XP_006397367.1</t>
  </si>
  <si>
    <t>probable inactive receptor kinase At2g26730 [Eutrema salsugineum]</t>
  </si>
  <si>
    <t>TRINITY_DN27765_c0_g1</t>
  </si>
  <si>
    <t>XP_021990386.1</t>
  </si>
  <si>
    <t>uncharacterized protein LOC110886844 [Helianthus annuus]</t>
  </si>
  <si>
    <t>TRINITY_DN28194_c0_g1</t>
  </si>
  <si>
    <t>XP_021983459.1</t>
  </si>
  <si>
    <t>subtilisin-like protease SBT1.7 [Helianthus annuus]</t>
  </si>
  <si>
    <t>TRINITY_DN12077_c0_g1</t>
  </si>
  <si>
    <t>PWA92475.1</t>
  </si>
  <si>
    <t>hypothetical protein CTI12_AA006920 [Artemisia annua]</t>
  </si>
  <si>
    <t>TRINITY_DN14416_c0_g1</t>
  </si>
  <si>
    <t>OTF98128.1</t>
  </si>
  <si>
    <t>putative ankyrin repeat-containing domain, PGG domain protein [Helianthus annuus]</t>
  </si>
  <si>
    <t>TRINITY_DN8421_c0_g2</t>
  </si>
  <si>
    <t>TRINITY_DN19118_c0_g1</t>
  </si>
  <si>
    <t>TRINITY_DN50321_c0_g1</t>
  </si>
  <si>
    <t>TRINITY_DN4008_c0_g1</t>
  </si>
  <si>
    <t>Table S6. The entire list of DEGs only in TNR not in TNS after glyphosate treatment (FDR &lt; 0.05).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</si>
</sst>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0" xfId="0" applyFont="1"/>
    <xf numFmtId="164" fontId="2" fillId="0" borderId="0" xfId="0" applyNumberFormat="1" applyFont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1" fontId="2" fillId="0" borderId="1" xfId="0" applyNumberFormat="1" applyFont="1" applyBorder="1"/>
    <xf numFmtId="11" fontId="2" fillId="0" borderId="0" xfId="0" applyNumberFormat="1" applyFont="1"/>
    <xf numFmtId="1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/>
    <xf numFmtId="1" fontId="2" fillId="0" borderId="1" xfId="0" applyNumberFormat="1" applyFont="1" applyBorder="1" applyAlignment="1">
      <alignment horizontal="center"/>
    </xf>
    <xf numFmtId="1" fontId="2" fillId="0" borderId="0" xfId="0" applyNumberFormat="1" applyFont="1"/>
    <xf numFmtId="164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4441E-96D5-DA46-B0F2-DE8AEAD2560D}">
  <dimension ref="A1:AE520"/>
  <sheetViews>
    <sheetView tabSelected="1" zoomScale="84" zoomScaleNormal="84" workbookViewId="0">
      <selection activeCell="B8" sqref="B8"/>
    </sheetView>
  </sheetViews>
  <sheetFormatPr defaultColWidth="10.875" defaultRowHeight="15.75" x14ac:dyDescent="0.25"/>
  <cols>
    <col min="1" max="1" width="26.5" style="3" customWidth="1"/>
    <col min="2" max="2" width="19.375" style="3" customWidth="1"/>
    <col min="3" max="3" width="12.625" style="8" customWidth="1"/>
    <col min="4" max="4" width="11.625" style="12" customWidth="1"/>
    <col min="5" max="14" width="10.875" style="12"/>
    <col min="15" max="15" width="17.125" style="4" customWidth="1"/>
    <col min="16" max="16" width="10.875" style="8"/>
    <col min="17" max="29" width="10.875" style="12"/>
    <col min="30" max="30" width="12.5" style="3" customWidth="1"/>
    <col min="31" max="31" width="81" style="3" customWidth="1"/>
    <col min="32" max="32" width="10.875" style="3"/>
    <col min="33" max="33" width="25.875" style="3" customWidth="1"/>
    <col min="34" max="16384" width="10.875" style="3"/>
  </cols>
  <sheetData>
    <row r="1" spans="1:31" ht="16.5" thickBot="1" x14ac:dyDescent="0.3">
      <c r="A1" s="1" t="s">
        <v>153</v>
      </c>
      <c r="B1" s="2"/>
      <c r="C1" s="7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5"/>
      <c r="P1" s="7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2"/>
      <c r="AE1" s="2"/>
    </row>
    <row r="2" spans="1:31" x14ac:dyDescent="0.25">
      <c r="A2" s="15" t="s">
        <v>55</v>
      </c>
      <c r="B2" s="15" t="s">
        <v>56</v>
      </c>
      <c r="C2" s="15"/>
      <c r="D2" s="14" t="s">
        <v>54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3" t="s">
        <v>57</v>
      </c>
      <c r="P2" s="13"/>
      <c r="Q2" s="14" t="s">
        <v>58</v>
      </c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5" t="s">
        <v>59</v>
      </c>
      <c r="AE2" s="15" t="s">
        <v>60</v>
      </c>
    </row>
    <row r="3" spans="1:31" ht="16.5" thickBot="1" x14ac:dyDescent="0.3">
      <c r="A3" s="16"/>
      <c r="B3" s="2" t="s">
        <v>61</v>
      </c>
      <c r="C3" s="7" t="s">
        <v>53</v>
      </c>
      <c r="D3" s="11" t="s">
        <v>62</v>
      </c>
      <c r="E3" s="11" t="s">
        <v>63</v>
      </c>
      <c r="F3" s="11" t="s">
        <v>64</v>
      </c>
      <c r="G3" s="11" t="s">
        <v>65</v>
      </c>
      <c r="H3" s="11" t="s">
        <v>66</v>
      </c>
      <c r="I3" s="11" t="s">
        <v>67</v>
      </c>
      <c r="J3" s="11" t="s">
        <v>68</v>
      </c>
      <c r="K3" s="11" t="s">
        <v>69</v>
      </c>
      <c r="L3" s="11" t="s">
        <v>70</v>
      </c>
      <c r="M3" s="11" t="s">
        <v>71</v>
      </c>
      <c r="N3" s="11" t="s">
        <v>72</v>
      </c>
      <c r="O3" s="6" t="s">
        <v>73</v>
      </c>
      <c r="P3" s="9" t="s">
        <v>53</v>
      </c>
      <c r="Q3" s="11" t="s">
        <v>74</v>
      </c>
      <c r="R3" s="11" t="s">
        <v>75</v>
      </c>
      <c r="S3" s="11" t="s">
        <v>76</v>
      </c>
      <c r="T3" s="11" t="s">
        <v>77</v>
      </c>
      <c r="U3" s="11" t="s">
        <v>78</v>
      </c>
      <c r="V3" s="11" t="s">
        <v>79</v>
      </c>
      <c r="W3" s="11" t="s">
        <v>80</v>
      </c>
      <c r="X3" s="11" t="s">
        <v>81</v>
      </c>
      <c r="Y3" s="11" t="s">
        <v>82</v>
      </c>
      <c r="Z3" s="11" t="s">
        <v>83</v>
      </c>
      <c r="AA3" s="11" t="s">
        <v>84</v>
      </c>
      <c r="AB3" s="11" t="s">
        <v>85</v>
      </c>
      <c r="AC3" s="11" t="s">
        <v>86</v>
      </c>
      <c r="AD3" s="16"/>
      <c r="AE3" s="16"/>
    </row>
    <row r="4" spans="1:31" x14ac:dyDescent="0.25">
      <c r="A4" s="3" t="s">
        <v>17</v>
      </c>
      <c r="B4" s="4">
        <v>5.5785255498410597</v>
      </c>
      <c r="C4" s="8">
        <v>0</v>
      </c>
      <c r="D4" s="12">
        <v>5</v>
      </c>
      <c r="E4" s="12">
        <v>3</v>
      </c>
      <c r="F4" s="12">
        <v>8</v>
      </c>
      <c r="G4" s="12">
        <v>7</v>
      </c>
      <c r="H4" s="12">
        <v>10</v>
      </c>
      <c r="I4" s="12">
        <v>5</v>
      </c>
      <c r="J4" s="12">
        <v>325</v>
      </c>
      <c r="K4" s="12">
        <v>345</v>
      </c>
      <c r="L4" s="12">
        <v>315</v>
      </c>
      <c r="M4" s="12">
        <v>287</v>
      </c>
      <c r="N4" s="12">
        <v>280.26</v>
      </c>
      <c r="O4" s="4" t="e">
        <v>#N/A</v>
      </c>
      <c r="P4" s="8" t="e">
        <v>#N/A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2</v>
      </c>
      <c r="AB4" s="12">
        <v>0</v>
      </c>
      <c r="AC4" s="12">
        <v>0</v>
      </c>
      <c r="AD4" s="3" t="e">
        <v>#N/A</v>
      </c>
      <c r="AE4" s="3" t="e">
        <v>#N/A</v>
      </c>
    </row>
    <row r="5" spans="1:31" x14ac:dyDescent="0.25">
      <c r="A5" s="3" t="s">
        <v>14</v>
      </c>
      <c r="B5" s="4">
        <v>6.1013596133607297</v>
      </c>
      <c r="C5" s="8">
        <v>0</v>
      </c>
      <c r="D5" s="12">
        <v>0</v>
      </c>
      <c r="E5" s="12">
        <v>7</v>
      </c>
      <c r="F5" s="12">
        <v>2</v>
      </c>
      <c r="G5" s="12">
        <v>7</v>
      </c>
      <c r="H5" s="12">
        <v>1</v>
      </c>
      <c r="I5" s="12">
        <v>5</v>
      </c>
      <c r="J5" s="12">
        <v>259</v>
      </c>
      <c r="K5" s="12">
        <v>245</v>
      </c>
      <c r="L5" s="12">
        <v>277</v>
      </c>
      <c r="M5" s="12">
        <v>267</v>
      </c>
      <c r="N5" s="12">
        <v>261</v>
      </c>
      <c r="O5" s="4" t="e">
        <v>#N/A</v>
      </c>
      <c r="P5" s="8" t="e">
        <v>#N/A</v>
      </c>
      <c r="Q5" s="12">
        <v>0</v>
      </c>
      <c r="R5" s="12">
        <v>1</v>
      </c>
      <c r="S5" s="12">
        <v>0</v>
      </c>
      <c r="T5" s="12">
        <v>0</v>
      </c>
      <c r="U5" s="12">
        <v>0</v>
      </c>
      <c r="V5" s="12">
        <v>0</v>
      </c>
      <c r="W5" s="12">
        <v>1</v>
      </c>
      <c r="X5" s="12">
        <v>0</v>
      </c>
      <c r="Y5" s="12">
        <v>0</v>
      </c>
      <c r="Z5" s="12">
        <v>0</v>
      </c>
      <c r="AA5" s="12">
        <v>0</v>
      </c>
      <c r="AB5" s="12">
        <v>1</v>
      </c>
      <c r="AC5" s="12">
        <v>0</v>
      </c>
      <c r="AD5" s="3" t="s">
        <v>87</v>
      </c>
      <c r="AE5" s="3" t="s">
        <v>88</v>
      </c>
    </row>
    <row r="6" spans="1:31" x14ac:dyDescent="0.25">
      <c r="A6" s="3" t="s">
        <v>1</v>
      </c>
      <c r="B6" s="4">
        <v>8.8653804238376903</v>
      </c>
      <c r="C6" s="8">
        <v>0</v>
      </c>
      <c r="D6" s="12">
        <v>0</v>
      </c>
      <c r="E6" s="12">
        <v>0</v>
      </c>
      <c r="F6" s="12">
        <v>1</v>
      </c>
      <c r="G6" s="12">
        <v>1</v>
      </c>
      <c r="H6" s="12">
        <v>0</v>
      </c>
      <c r="I6" s="12">
        <v>0</v>
      </c>
      <c r="J6" s="12">
        <v>207</v>
      </c>
      <c r="K6" s="12">
        <v>214</v>
      </c>
      <c r="L6" s="12">
        <v>215</v>
      </c>
      <c r="M6" s="12">
        <v>213</v>
      </c>
      <c r="N6" s="12">
        <v>225</v>
      </c>
      <c r="O6" s="4" t="e">
        <v>#N/A</v>
      </c>
      <c r="P6" s="8" t="e">
        <v>#N/A</v>
      </c>
      <c r="Q6" s="12">
        <v>0</v>
      </c>
      <c r="R6" s="12">
        <v>0</v>
      </c>
      <c r="S6" s="12">
        <v>0</v>
      </c>
      <c r="T6" s="12">
        <v>0</v>
      </c>
      <c r="U6" s="12">
        <v>1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>
        <v>0</v>
      </c>
      <c r="AD6" s="3" t="s">
        <v>89</v>
      </c>
      <c r="AE6" s="3" t="s">
        <v>90</v>
      </c>
    </row>
    <row r="7" spans="1:31" x14ac:dyDescent="0.25">
      <c r="A7" s="3" t="s">
        <v>16</v>
      </c>
      <c r="B7" s="4">
        <v>5.7344950857323802</v>
      </c>
      <c r="C7" s="8">
        <v>3.99870641786136E-30</v>
      </c>
      <c r="D7" s="12">
        <v>1.87</v>
      </c>
      <c r="E7" s="12">
        <v>0.79</v>
      </c>
      <c r="F7" s="12">
        <v>0.41</v>
      </c>
      <c r="G7" s="12">
        <v>2.81</v>
      </c>
      <c r="H7" s="12">
        <v>1.41</v>
      </c>
      <c r="I7" s="12">
        <v>1.73</v>
      </c>
      <c r="J7" s="12">
        <v>1.38</v>
      </c>
      <c r="K7" s="12">
        <v>417</v>
      </c>
      <c r="L7" s="12">
        <v>12.95</v>
      </c>
      <c r="M7" s="12">
        <v>2.17</v>
      </c>
      <c r="N7" s="12">
        <v>0.67</v>
      </c>
      <c r="O7" s="4" t="e">
        <v>#N/A</v>
      </c>
      <c r="P7" s="8" t="e">
        <v>#N/A</v>
      </c>
      <c r="Q7" s="12">
        <v>1.19</v>
      </c>
      <c r="R7" s="12">
        <v>2.2400000000000002</v>
      </c>
      <c r="S7" s="12">
        <v>3.19</v>
      </c>
      <c r="T7" s="12">
        <v>0.71</v>
      </c>
      <c r="U7" s="12">
        <v>0.76</v>
      </c>
      <c r="V7" s="12">
        <v>1.1200000000000001</v>
      </c>
      <c r="W7" s="12">
        <v>2.44</v>
      </c>
      <c r="X7" s="12">
        <v>0.94</v>
      </c>
      <c r="Y7" s="12">
        <v>2.19</v>
      </c>
      <c r="Z7" s="12">
        <v>1.08</v>
      </c>
      <c r="AA7" s="12">
        <v>2.27</v>
      </c>
      <c r="AB7" s="12">
        <v>0.94</v>
      </c>
      <c r="AC7" s="12">
        <v>0.79</v>
      </c>
      <c r="AD7" s="3" t="s">
        <v>38</v>
      </c>
      <c r="AE7" s="3" t="s">
        <v>39</v>
      </c>
    </row>
    <row r="8" spans="1:31" x14ac:dyDescent="0.25">
      <c r="A8" s="3" t="s">
        <v>0</v>
      </c>
      <c r="B8" s="4">
        <v>9.30847645489672</v>
      </c>
      <c r="C8" s="8">
        <v>4.3787733162438701E-125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89</v>
      </c>
      <c r="K8" s="12">
        <v>83</v>
      </c>
      <c r="L8" s="12">
        <v>66</v>
      </c>
      <c r="M8" s="12">
        <v>89</v>
      </c>
      <c r="N8" s="12">
        <v>70</v>
      </c>
      <c r="O8" s="4" t="e">
        <v>#N/A</v>
      </c>
      <c r="P8" s="8" t="e">
        <v>#N/A</v>
      </c>
      <c r="Q8" s="12">
        <v>0</v>
      </c>
      <c r="R8" s="12">
        <v>0</v>
      </c>
      <c r="S8" s="12">
        <v>0</v>
      </c>
      <c r="T8" s="12">
        <v>1</v>
      </c>
      <c r="U8" s="12">
        <v>0</v>
      </c>
      <c r="V8" s="12">
        <v>0</v>
      </c>
      <c r="W8" s="12">
        <v>0</v>
      </c>
      <c r="X8" s="12">
        <v>0</v>
      </c>
      <c r="Y8" s="12">
        <v>1</v>
      </c>
      <c r="Z8" s="12">
        <v>0</v>
      </c>
      <c r="AA8" s="12">
        <v>0</v>
      </c>
      <c r="AB8" s="12">
        <v>0</v>
      </c>
      <c r="AC8" s="12">
        <v>0</v>
      </c>
      <c r="AD8" s="3" t="e">
        <v>#N/A</v>
      </c>
      <c r="AE8" s="3" t="e">
        <v>#N/A</v>
      </c>
    </row>
    <row r="9" spans="1:31" x14ac:dyDescent="0.25">
      <c r="A9" s="3" t="s">
        <v>5</v>
      </c>
      <c r="B9" s="4">
        <v>7.9861858021769896</v>
      </c>
      <c r="C9" s="8">
        <v>1.5117005567238E-117</v>
      </c>
      <c r="D9" s="12">
        <v>0</v>
      </c>
      <c r="E9" s="12">
        <v>0</v>
      </c>
      <c r="F9" s="12">
        <v>0</v>
      </c>
      <c r="G9" s="12">
        <v>0</v>
      </c>
      <c r="H9" s="12">
        <v>1</v>
      </c>
      <c r="I9" s="12">
        <v>0</v>
      </c>
      <c r="J9" s="12">
        <v>71</v>
      </c>
      <c r="K9" s="12">
        <v>78</v>
      </c>
      <c r="L9" s="12">
        <v>75</v>
      </c>
      <c r="M9" s="12">
        <v>71</v>
      </c>
      <c r="N9" s="12">
        <v>76</v>
      </c>
      <c r="O9" s="4" t="e">
        <v>#N/A</v>
      </c>
      <c r="P9" s="8" t="e">
        <v>#N/A</v>
      </c>
      <c r="Q9" s="12">
        <v>0</v>
      </c>
      <c r="R9" s="12">
        <v>0</v>
      </c>
      <c r="S9" s="12">
        <v>0</v>
      </c>
      <c r="T9" s="12">
        <v>1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1</v>
      </c>
      <c r="AB9" s="12">
        <v>0</v>
      </c>
      <c r="AC9" s="12">
        <v>0</v>
      </c>
      <c r="AD9" s="3" t="e">
        <v>#N/A</v>
      </c>
      <c r="AE9" s="3" t="e">
        <v>#N/A</v>
      </c>
    </row>
    <row r="10" spans="1:31" x14ac:dyDescent="0.25">
      <c r="A10" s="3" t="s">
        <v>15</v>
      </c>
      <c r="B10" s="4">
        <v>5.8773329205688798</v>
      </c>
      <c r="C10" s="8">
        <v>1.45221293658691E-92</v>
      </c>
      <c r="D10" s="12">
        <v>0</v>
      </c>
      <c r="E10" s="12">
        <v>2</v>
      </c>
      <c r="F10" s="12">
        <v>0</v>
      </c>
      <c r="G10" s="12">
        <v>2</v>
      </c>
      <c r="H10" s="12">
        <v>2</v>
      </c>
      <c r="I10" s="12">
        <v>3</v>
      </c>
      <c r="J10" s="12">
        <v>76</v>
      </c>
      <c r="K10" s="12">
        <v>62</v>
      </c>
      <c r="L10" s="12">
        <v>52.84</v>
      </c>
      <c r="M10" s="12">
        <v>60</v>
      </c>
      <c r="N10" s="12">
        <v>82</v>
      </c>
      <c r="O10" s="4" t="e">
        <v>#N/A</v>
      </c>
      <c r="P10" s="8" t="e">
        <v>#N/A</v>
      </c>
      <c r="Q10" s="12">
        <v>1</v>
      </c>
      <c r="R10" s="12">
        <v>0</v>
      </c>
      <c r="S10" s="12">
        <v>0</v>
      </c>
      <c r="T10" s="12">
        <v>0</v>
      </c>
      <c r="U10" s="12">
        <v>1</v>
      </c>
      <c r="V10" s="12">
        <v>0</v>
      </c>
      <c r="W10" s="12">
        <v>0</v>
      </c>
      <c r="X10" s="12">
        <v>0</v>
      </c>
      <c r="Y10" s="12">
        <v>2</v>
      </c>
      <c r="Z10" s="12">
        <v>1</v>
      </c>
      <c r="AA10" s="12">
        <v>1</v>
      </c>
      <c r="AB10" s="12">
        <v>2</v>
      </c>
      <c r="AC10" s="12">
        <v>2</v>
      </c>
      <c r="AD10" s="3" t="e">
        <v>#N/A</v>
      </c>
      <c r="AE10" s="3" t="e">
        <v>#N/A</v>
      </c>
    </row>
    <row r="11" spans="1:31" x14ac:dyDescent="0.25">
      <c r="A11" s="3" t="s">
        <v>13</v>
      </c>
      <c r="B11" s="4">
        <v>6.1897884843773001</v>
      </c>
      <c r="C11" s="8">
        <v>1.4655177353702301E-81</v>
      </c>
      <c r="D11" s="12">
        <v>0</v>
      </c>
      <c r="E11" s="12">
        <v>0</v>
      </c>
      <c r="F11" s="12">
        <v>1</v>
      </c>
      <c r="G11" s="12">
        <v>1</v>
      </c>
      <c r="H11" s="12">
        <v>0</v>
      </c>
      <c r="I11" s="12">
        <v>1</v>
      </c>
      <c r="J11" s="12">
        <v>75</v>
      </c>
      <c r="K11" s="12">
        <v>50</v>
      </c>
      <c r="L11" s="12">
        <v>48</v>
      </c>
      <c r="M11" s="12">
        <v>70</v>
      </c>
      <c r="N11" s="12">
        <v>47</v>
      </c>
      <c r="O11" s="4" t="e">
        <v>#N/A</v>
      </c>
      <c r="P11" s="8" t="e">
        <v>#N/A</v>
      </c>
      <c r="Q11" s="12">
        <v>3</v>
      </c>
      <c r="R11" s="12">
        <v>1</v>
      </c>
      <c r="S11" s="12">
        <v>0</v>
      </c>
      <c r="T11" s="12">
        <v>3</v>
      </c>
      <c r="U11" s="12">
        <v>0</v>
      </c>
      <c r="V11" s="12">
        <v>0</v>
      </c>
      <c r="W11" s="12">
        <v>1</v>
      </c>
      <c r="X11" s="12">
        <v>1</v>
      </c>
      <c r="Y11" s="12">
        <v>1</v>
      </c>
      <c r="Z11" s="12">
        <v>1</v>
      </c>
      <c r="AA11" s="12">
        <v>3</v>
      </c>
      <c r="AB11" s="12">
        <v>1</v>
      </c>
      <c r="AC11" s="12">
        <v>1</v>
      </c>
      <c r="AD11" s="3" t="e">
        <v>#N/A</v>
      </c>
      <c r="AE11" s="3" t="e">
        <v>#N/A</v>
      </c>
    </row>
    <row r="12" spans="1:31" x14ac:dyDescent="0.25">
      <c r="A12" s="3" t="s">
        <v>29</v>
      </c>
      <c r="B12" s="4">
        <v>2.7997356300319001</v>
      </c>
      <c r="C12" s="8">
        <v>1.2465203714123899E-47</v>
      </c>
      <c r="D12" s="12">
        <v>12</v>
      </c>
      <c r="E12" s="12">
        <v>5</v>
      </c>
      <c r="F12" s="12">
        <v>12</v>
      </c>
      <c r="G12" s="12">
        <v>4</v>
      </c>
      <c r="H12" s="12">
        <v>8</v>
      </c>
      <c r="I12" s="12">
        <v>7</v>
      </c>
      <c r="J12" s="12">
        <v>57</v>
      </c>
      <c r="K12" s="12">
        <v>58</v>
      </c>
      <c r="L12" s="12">
        <v>57</v>
      </c>
      <c r="M12" s="12">
        <v>52</v>
      </c>
      <c r="N12" s="12">
        <v>60</v>
      </c>
      <c r="O12" s="4" t="e">
        <v>#N/A</v>
      </c>
      <c r="P12" s="8" t="e">
        <v>#N/A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3" t="e">
        <v>#N/A</v>
      </c>
      <c r="AE12" s="3" t="e">
        <v>#N/A</v>
      </c>
    </row>
    <row r="13" spans="1:31" x14ac:dyDescent="0.25">
      <c r="A13" s="3" t="s">
        <v>24</v>
      </c>
      <c r="B13" s="4">
        <v>3.5021190512484699</v>
      </c>
      <c r="C13" s="8">
        <v>3.4599872622591599E-59</v>
      </c>
      <c r="D13" s="12">
        <v>4</v>
      </c>
      <c r="E13" s="12">
        <v>4</v>
      </c>
      <c r="F13" s="12">
        <v>9</v>
      </c>
      <c r="G13" s="12">
        <v>4</v>
      </c>
      <c r="H13" s="12">
        <v>3</v>
      </c>
      <c r="I13" s="12">
        <v>5</v>
      </c>
      <c r="J13" s="12">
        <v>60</v>
      </c>
      <c r="K13" s="12">
        <v>53</v>
      </c>
      <c r="L13" s="12">
        <v>57</v>
      </c>
      <c r="M13" s="12">
        <v>58</v>
      </c>
      <c r="N13" s="12">
        <v>54</v>
      </c>
      <c r="O13" s="4" t="e">
        <v>#N/A</v>
      </c>
      <c r="P13" s="8" t="e">
        <v>#N/A</v>
      </c>
      <c r="Q13" s="12">
        <v>0</v>
      </c>
      <c r="R13" s="12">
        <v>0</v>
      </c>
      <c r="S13" s="12">
        <v>0</v>
      </c>
      <c r="T13" s="12">
        <v>0</v>
      </c>
      <c r="U13" s="12">
        <v>1</v>
      </c>
      <c r="V13" s="12">
        <v>0</v>
      </c>
      <c r="W13" s="12">
        <v>0</v>
      </c>
      <c r="X13" s="12">
        <v>0</v>
      </c>
      <c r="Y13" s="12">
        <v>0</v>
      </c>
      <c r="Z13" s="12">
        <v>1</v>
      </c>
      <c r="AA13" s="12">
        <v>0</v>
      </c>
      <c r="AB13" s="12">
        <v>1</v>
      </c>
      <c r="AC13" s="12">
        <v>0</v>
      </c>
      <c r="AD13" s="3" t="e">
        <v>#N/A</v>
      </c>
      <c r="AE13" s="3" t="e">
        <v>#N/A</v>
      </c>
    </row>
    <row r="14" spans="1:31" x14ac:dyDescent="0.25">
      <c r="A14" s="3" t="s">
        <v>23</v>
      </c>
      <c r="B14" s="4">
        <v>3.74703131306938</v>
      </c>
      <c r="C14" s="8">
        <v>1.6044535288837101E-60</v>
      </c>
      <c r="D14" s="12">
        <v>4</v>
      </c>
      <c r="E14" s="12">
        <v>5</v>
      </c>
      <c r="F14" s="12">
        <v>4</v>
      </c>
      <c r="G14" s="12">
        <v>6</v>
      </c>
      <c r="H14" s="12">
        <v>2</v>
      </c>
      <c r="I14" s="12">
        <v>3</v>
      </c>
      <c r="J14" s="12">
        <v>54</v>
      </c>
      <c r="K14" s="12">
        <v>46</v>
      </c>
      <c r="L14" s="12">
        <v>68</v>
      </c>
      <c r="M14" s="12">
        <v>55</v>
      </c>
      <c r="N14" s="12">
        <v>54.99</v>
      </c>
      <c r="O14" s="4" t="e">
        <v>#N/A</v>
      </c>
      <c r="P14" s="8" t="e">
        <v>#N/A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3" t="s">
        <v>47</v>
      </c>
      <c r="AE14" s="3" t="s">
        <v>48</v>
      </c>
    </row>
    <row r="15" spans="1:31" x14ac:dyDescent="0.25">
      <c r="A15" s="3" t="s">
        <v>2</v>
      </c>
      <c r="B15" s="4">
        <v>8.71552809686243</v>
      </c>
      <c r="C15" s="8">
        <v>6.21489260657609E-85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2</v>
      </c>
      <c r="J15" s="12">
        <v>58</v>
      </c>
      <c r="K15" s="12">
        <v>55</v>
      </c>
      <c r="L15" s="12">
        <v>50</v>
      </c>
      <c r="M15" s="12">
        <v>48</v>
      </c>
      <c r="N15" s="12">
        <v>52</v>
      </c>
      <c r="O15" s="4" t="e">
        <v>#N/A</v>
      </c>
      <c r="P15" s="8" t="e">
        <v>#N/A</v>
      </c>
      <c r="Q15" s="12">
        <v>1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3" t="e">
        <v>#N/A</v>
      </c>
      <c r="AE15" s="3" t="e">
        <v>#N/A</v>
      </c>
    </row>
    <row r="16" spans="1:31" x14ac:dyDescent="0.25">
      <c r="A16" s="3" t="s">
        <v>25</v>
      </c>
      <c r="B16" s="4">
        <v>3.4576856221632601</v>
      </c>
      <c r="C16" s="8">
        <v>7.65620169130625E-53</v>
      </c>
      <c r="D16" s="12">
        <v>4</v>
      </c>
      <c r="E16" s="12">
        <v>3.99</v>
      </c>
      <c r="F16" s="12">
        <v>5.99</v>
      </c>
      <c r="G16" s="12">
        <v>6</v>
      </c>
      <c r="H16" s="12">
        <v>4</v>
      </c>
      <c r="I16" s="12">
        <v>2.98</v>
      </c>
      <c r="J16" s="12">
        <v>49</v>
      </c>
      <c r="K16" s="12">
        <v>54</v>
      </c>
      <c r="L16" s="12">
        <v>57.01</v>
      </c>
      <c r="M16" s="12">
        <v>49.97</v>
      </c>
      <c r="N16" s="12">
        <v>44.98</v>
      </c>
      <c r="O16" s="4" t="e">
        <v>#N/A</v>
      </c>
      <c r="P16" s="8" t="e">
        <v>#N/A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1</v>
      </c>
      <c r="Y16" s="12">
        <v>0</v>
      </c>
      <c r="Z16" s="12">
        <v>2</v>
      </c>
      <c r="AA16" s="12">
        <v>1</v>
      </c>
      <c r="AB16" s="12">
        <v>0</v>
      </c>
      <c r="AC16" s="12">
        <v>0</v>
      </c>
      <c r="AD16" s="3" t="s">
        <v>49</v>
      </c>
      <c r="AE16" s="3" t="s">
        <v>48</v>
      </c>
    </row>
    <row r="17" spans="1:31" x14ac:dyDescent="0.25">
      <c r="A17" s="3" t="s">
        <v>18</v>
      </c>
      <c r="B17" s="4">
        <v>5.5741980089480796</v>
      </c>
      <c r="C17" s="8">
        <v>4.1822389167836299E-66</v>
      </c>
      <c r="D17" s="12">
        <v>1</v>
      </c>
      <c r="E17" s="12">
        <v>0</v>
      </c>
      <c r="F17" s="12">
        <v>0</v>
      </c>
      <c r="G17" s="12">
        <v>0</v>
      </c>
      <c r="H17" s="12">
        <v>4</v>
      </c>
      <c r="I17" s="12">
        <v>0</v>
      </c>
      <c r="J17" s="12">
        <v>48</v>
      </c>
      <c r="K17" s="12">
        <v>52</v>
      </c>
      <c r="L17" s="12">
        <v>43</v>
      </c>
      <c r="M17" s="12">
        <v>44</v>
      </c>
      <c r="N17" s="12">
        <v>42</v>
      </c>
      <c r="O17" s="4" t="e">
        <v>#N/A</v>
      </c>
      <c r="P17" s="8" t="e">
        <v>#N/A</v>
      </c>
      <c r="Q17" s="12">
        <v>0</v>
      </c>
      <c r="R17" s="12">
        <v>1</v>
      </c>
      <c r="S17" s="12">
        <v>1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5</v>
      </c>
      <c r="Z17" s="12">
        <v>2</v>
      </c>
      <c r="AA17" s="12">
        <v>1</v>
      </c>
      <c r="AB17" s="12">
        <v>3</v>
      </c>
      <c r="AC17" s="12">
        <v>1</v>
      </c>
      <c r="AD17" s="3" t="s">
        <v>40</v>
      </c>
      <c r="AE17" s="3" t="s">
        <v>41</v>
      </c>
    </row>
    <row r="18" spans="1:31" x14ac:dyDescent="0.25">
      <c r="A18" s="3" t="s">
        <v>10</v>
      </c>
      <c r="B18" s="4">
        <v>7.2469632773852899</v>
      </c>
      <c r="C18" s="8">
        <v>1.6110834272763E-70</v>
      </c>
      <c r="D18" s="12">
        <v>0</v>
      </c>
      <c r="E18" s="12">
        <v>0</v>
      </c>
      <c r="F18" s="12">
        <v>1</v>
      </c>
      <c r="G18" s="12">
        <v>0</v>
      </c>
      <c r="H18" s="12">
        <v>0</v>
      </c>
      <c r="I18" s="12">
        <v>0</v>
      </c>
      <c r="J18" s="12">
        <v>40</v>
      </c>
      <c r="K18" s="12">
        <v>43</v>
      </c>
      <c r="L18" s="12">
        <v>44</v>
      </c>
      <c r="M18" s="12">
        <v>45</v>
      </c>
      <c r="N18" s="12">
        <v>50</v>
      </c>
      <c r="O18" s="4" t="e">
        <v>#N/A</v>
      </c>
      <c r="P18" s="8" t="e">
        <v>#N/A</v>
      </c>
      <c r="Q18" s="12">
        <v>1</v>
      </c>
      <c r="R18" s="12">
        <v>0</v>
      </c>
      <c r="S18" s="12">
        <v>0</v>
      </c>
      <c r="T18" s="12">
        <v>0</v>
      </c>
      <c r="U18" s="12">
        <v>1</v>
      </c>
      <c r="V18" s="12">
        <v>1</v>
      </c>
      <c r="W18" s="12">
        <v>0</v>
      </c>
      <c r="X18" s="12">
        <v>0</v>
      </c>
      <c r="Y18" s="12">
        <v>0</v>
      </c>
      <c r="Z18" s="12">
        <v>2</v>
      </c>
      <c r="AA18" s="12">
        <v>0</v>
      </c>
      <c r="AB18" s="12">
        <v>0</v>
      </c>
      <c r="AC18" s="12">
        <v>1.03</v>
      </c>
      <c r="AD18" s="3" t="e">
        <v>#N/A</v>
      </c>
      <c r="AE18" s="3" t="e">
        <v>#N/A</v>
      </c>
    </row>
    <row r="19" spans="1:31" x14ac:dyDescent="0.25">
      <c r="A19" s="3" t="s">
        <v>3</v>
      </c>
      <c r="B19" s="4">
        <v>8.4454581746834094</v>
      </c>
      <c r="C19" s="8">
        <v>4.8607930157735302E-68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1</v>
      </c>
      <c r="J19" s="12">
        <v>48</v>
      </c>
      <c r="K19" s="12">
        <v>39</v>
      </c>
      <c r="L19" s="12">
        <v>60</v>
      </c>
      <c r="M19" s="12">
        <v>33</v>
      </c>
      <c r="N19" s="12">
        <v>38</v>
      </c>
      <c r="O19" s="4" t="e">
        <v>#N/A</v>
      </c>
      <c r="P19" s="8" t="e">
        <v>#N/A</v>
      </c>
      <c r="Q19" s="12">
        <v>0</v>
      </c>
      <c r="R19" s="12">
        <v>0</v>
      </c>
      <c r="S19" s="12">
        <v>0</v>
      </c>
      <c r="T19" s="12">
        <v>0</v>
      </c>
      <c r="U19" s="12">
        <v>1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1</v>
      </c>
      <c r="AC19" s="12">
        <v>0</v>
      </c>
      <c r="AD19" s="3" t="s">
        <v>32</v>
      </c>
      <c r="AE19" s="3" t="s">
        <v>33</v>
      </c>
    </row>
    <row r="20" spans="1:31" x14ac:dyDescent="0.25">
      <c r="A20" s="3" t="s">
        <v>26</v>
      </c>
      <c r="B20" s="4">
        <v>3.21895100055626</v>
      </c>
      <c r="C20" s="8">
        <v>7.6652737565926996E-41</v>
      </c>
      <c r="D20" s="12">
        <v>4</v>
      </c>
      <c r="E20" s="12">
        <v>4.01</v>
      </c>
      <c r="F20" s="12">
        <v>7.01</v>
      </c>
      <c r="G20" s="12">
        <v>3</v>
      </c>
      <c r="H20" s="12">
        <v>5</v>
      </c>
      <c r="I20" s="12">
        <v>4.0199999999999996</v>
      </c>
      <c r="J20" s="12">
        <v>28</v>
      </c>
      <c r="K20" s="12">
        <v>47</v>
      </c>
      <c r="L20" s="12">
        <v>45.99</v>
      </c>
      <c r="M20" s="12">
        <v>52.03</v>
      </c>
      <c r="N20" s="12">
        <v>43.02</v>
      </c>
      <c r="O20" s="4" t="e">
        <v>#N/A</v>
      </c>
      <c r="P20" s="8" t="e">
        <v>#N/A</v>
      </c>
      <c r="Q20" s="12">
        <v>1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1</v>
      </c>
      <c r="Z20" s="12">
        <v>0</v>
      </c>
      <c r="AA20" s="12">
        <v>0</v>
      </c>
      <c r="AB20" s="12">
        <v>0</v>
      </c>
      <c r="AC20" s="12">
        <v>0</v>
      </c>
      <c r="AD20" s="3" t="s">
        <v>50</v>
      </c>
      <c r="AE20" s="3" t="s">
        <v>48</v>
      </c>
    </row>
    <row r="21" spans="1:31" x14ac:dyDescent="0.25">
      <c r="A21" s="3" t="s">
        <v>4</v>
      </c>
      <c r="B21" s="4">
        <v>8.3915600177802805</v>
      </c>
      <c r="C21" s="8">
        <v>3.7108638973945397E-64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51</v>
      </c>
      <c r="K21" s="12">
        <v>29</v>
      </c>
      <c r="L21" s="12">
        <v>50</v>
      </c>
      <c r="M21" s="12">
        <v>28</v>
      </c>
      <c r="N21" s="12">
        <v>52</v>
      </c>
      <c r="O21" s="4" t="e">
        <v>#N/A</v>
      </c>
      <c r="P21" s="8" t="e">
        <v>#N/A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3" t="e">
        <v>#N/A</v>
      </c>
      <c r="AE21" s="3" t="e">
        <v>#N/A</v>
      </c>
    </row>
    <row r="22" spans="1:31" x14ac:dyDescent="0.25">
      <c r="A22" s="3" t="s">
        <v>20</v>
      </c>
      <c r="B22" s="4">
        <v>4.6997641188427801</v>
      </c>
      <c r="C22" s="8">
        <v>2.3261326375846199E-51</v>
      </c>
      <c r="D22" s="12">
        <v>2</v>
      </c>
      <c r="E22" s="12">
        <v>0</v>
      </c>
      <c r="F22" s="12">
        <v>1</v>
      </c>
      <c r="G22" s="12">
        <v>1</v>
      </c>
      <c r="H22" s="12">
        <v>3</v>
      </c>
      <c r="I22" s="12">
        <v>1</v>
      </c>
      <c r="J22" s="12">
        <v>40</v>
      </c>
      <c r="K22" s="12">
        <v>39</v>
      </c>
      <c r="L22" s="12">
        <v>40</v>
      </c>
      <c r="M22" s="12">
        <v>41</v>
      </c>
      <c r="N22" s="12">
        <v>30</v>
      </c>
      <c r="O22" s="4" t="e">
        <v>#N/A</v>
      </c>
      <c r="P22" s="8" t="e">
        <v>#N/A</v>
      </c>
      <c r="Q22" s="12">
        <v>0</v>
      </c>
      <c r="R22" s="12">
        <v>0</v>
      </c>
      <c r="S22" s="12">
        <v>0</v>
      </c>
      <c r="T22" s="12">
        <v>1</v>
      </c>
      <c r="U22" s="12">
        <v>0</v>
      </c>
      <c r="V22" s="12">
        <v>0</v>
      </c>
      <c r="W22" s="12">
        <v>0</v>
      </c>
      <c r="X22" s="12">
        <v>0</v>
      </c>
      <c r="Y22" s="12">
        <v>1</v>
      </c>
      <c r="Z22" s="12">
        <v>1</v>
      </c>
      <c r="AA22" s="12">
        <v>1</v>
      </c>
      <c r="AB22" s="12">
        <v>1</v>
      </c>
      <c r="AC22" s="12">
        <v>0</v>
      </c>
      <c r="AD22" s="3" t="s">
        <v>44</v>
      </c>
      <c r="AE22" s="3" t="s">
        <v>45</v>
      </c>
    </row>
    <row r="23" spans="1:31" x14ac:dyDescent="0.25">
      <c r="A23" s="3" t="s">
        <v>19</v>
      </c>
      <c r="B23" s="4">
        <v>5.5507677386986103</v>
      </c>
      <c r="C23" s="8">
        <v>6.6263286264349803E-54</v>
      </c>
      <c r="D23" s="12">
        <v>0</v>
      </c>
      <c r="E23" s="12">
        <v>1</v>
      </c>
      <c r="F23" s="12">
        <v>0</v>
      </c>
      <c r="G23" s="12">
        <v>0</v>
      </c>
      <c r="H23" s="12">
        <v>2</v>
      </c>
      <c r="I23" s="12">
        <v>0</v>
      </c>
      <c r="J23" s="12">
        <v>49</v>
      </c>
      <c r="K23" s="12">
        <v>33</v>
      </c>
      <c r="L23" s="12">
        <v>30</v>
      </c>
      <c r="M23" s="12">
        <v>38</v>
      </c>
      <c r="N23" s="12">
        <v>36</v>
      </c>
      <c r="O23" s="4" t="e">
        <v>#N/A</v>
      </c>
      <c r="P23" s="8" t="e">
        <v>#N/A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3" t="e">
        <v>#N/A</v>
      </c>
      <c r="AE23" s="3" t="e">
        <v>#N/A</v>
      </c>
    </row>
    <row r="24" spans="1:31" x14ac:dyDescent="0.25">
      <c r="A24" s="3" t="s">
        <v>11</v>
      </c>
      <c r="B24" s="4">
        <v>6.8966107277953403</v>
      </c>
      <c r="C24" s="8">
        <v>1.11703077921031E-55</v>
      </c>
      <c r="D24" s="12">
        <v>0</v>
      </c>
      <c r="E24" s="12">
        <v>1</v>
      </c>
      <c r="F24" s="12">
        <v>0</v>
      </c>
      <c r="G24" s="12">
        <v>0</v>
      </c>
      <c r="H24" s="12">
        <v>0</v>
      </c>
      <c r="I24" s="12">
        <v>0</v>
      </c>
      <c r="J24" s="12">
        <v>34</v>
      </c>
      <c r="K24" s="12">
        <v>27</v>
      </c>
      <c r="L24" s="12">
        <v>38</v>
      </c>
      <c r="M24" s="12">
        <v>41</v>
      </c>
      <c r="N24" s="12">
        <v>34</v>
      </c>
      <c r="O24" s="4" t="e">
        <v>#N/A</v>
      </c>
      <c r="P24" s="8" t="e">
        <v>#N/A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2</v>
      </c>
      <c r="Z24" s="12">
        <v>3</v>
      </c>
      <c r="AA24" s="12">
        <v>4</v>
      </c>
      <c r="AB24" s="12">
        <v>2</v>
      </c>
      <c r="AC24" s="12">
        <v>3</v>
      </c>
      <c r="AD24" s="3" t="s">
        <v>34</v>
      </c>
      <c r="AE24" s="3" t="s">
        <v>35</v>
      </c>
    </row>
    <row r="25" spans="1:31" x14ac:dyDescent="0.25">
      <c r="A25" s="3" t="s">
        <v>30</v>
      </c>
      <c r="B25" s="4">
        <v>2.2415743641077199</v>
      </c>
      <c r="C25" s="8">
        <v>1.06549956938822E-20</v>
      </c>
      <c r="D25" s="12">
        <v>8</v>
      </c>
      <c r="E25" s="12">
        <v>5</v>
      </c>
      <c r="F25" s="12">
        <v>10</v>
      </c>
      <c r="G25" s="12">
        <v>3</v>
      </c>
      <c r="H25" s="12">
        <v>6</v>
      </c>
      <c r="I25" s="12">
        <v>7</v>
      </c>
      <c r="J25" s="12">
        <v>36</v>
      </c>
      <c r="K25" s="12">
        <v>38</v>
      </c>
      <c r="L25" s="12">
        <v>31</v>
      </c>
      <c r="M25" s="12">
        <v>17</v>
      </c>
      <c r="N25" s="12">
        <v>35</v>
      </c>
      <c r="O25" s="4" t="e">
        <v>#N/A</v>
      </c>
      <c r="P25" s="8" t="e">
        <v>#N/A</v>
      </c>
      <c r="Q25" s="12">
        <v>1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3" t="e">
        <v>#N/A</v>
      </c>
      <c r="AE25" s="3" t="e">
        <v>#N/A</v>
      </c>
    </row>
    <row r="26" spans="1:31" x14ac:dyDescent="0.25">
      <c r="A26" s="3" t="s">
        <v>28</v>
      </c>
      <c r="B26" s="4">
        <v>2.84965862851453</v>
      </c>
      <c r="C26" s="8">
        <v>2.5664293533580399E-28</v>
      </c>
      <c r="D26" s="12">
        <v>2</v>
      </c>
      <c r="E26" s="12">
        <v>2</v>
      </c>
      <c r="F26" s="12">
        <v>2</v>
      </c>
      <c r="G26" s="12">
        <v>8</v>
      </c>
      <c r="H26" s="12">
        <v>6</v>
      </c>
      <c r="I26" s="12">
        <v>5</v>
      </c>
      <c r="J26" s="12">
        <v>29</v>
      </c>
      <c r="K26" s="12">
        <v>30</v>
      </c>
      <c r="L26" s="12">
        <v>35</v>
      </c>
      <c r="M26" s="12">
        <v>33.299999999999997</v>
      </c>
      <c r="N26" s="12">
        <v>28</v>
      </c>
      <c r="O26" s="4" t="e">
        <v>#N/A</v>
      </c>
      <c r="P26" s="8" t="e">
        <v>#N/A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1</v>
      </c>
      <c r="AA26" s="12">
        <v>0</v>
      </c>
      <c r="AB26" s="12">
        <v>0</v>
      </c>
      <c r="AC26" s="12">
        <v>3</v>
      </c>
      <c r="AD26" s="3" t="e">
        <v>#N/A</v>
      </c>
      <c r="AE26" s="3" t="e">
        <v>#N/A</v>
      </c>
    </row>
    <row r="27" spans="1:31" x14ac:dyDescent="0.25">
      <c r="A27" s="3" t="s">
        <v>12</v>
      </c>
      <c r="B27" s="4">
        <v>6.6346015816192603</v>
      </c>
      <c r="C27" s="8">
        <v>1.3221181911365901E-46</v>
      </c>
      <c r="D27" s="12">
        <v>0</v>
      </c>
      <c r="E27" s="12">
        <v>0</v>
      </c>
      <c r="F27" s="12">
        <v>0</v>
      </c>
      <c r="G27" s="12">
        <v>1</v>
      </c>
      <c r="H27" s="12">
        <v>0</v>
      </c>
      <c r="I27" s="12">
        <v>0</v>
      </c>
      <c r="J27" s="12">
        <v>27</v>
      </c>
      <c r="K27" s="12">
        <v>24</v>
      </c>
      <c r="L27" s="12">
        <v>31</v>
      </c>
      <c r="M27" s="12">
        <v>28</v>
      </c>
      <c r="N27" s="12">
        <v>35</v>
      </c>
      <c r="O27" s="4" t="e">
        <v>#N/A</v>
      </c>
      <c r="P27" s="8" t="e">
        <v>#N/A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1</v>
      </c>
      <c r="AC27" s="12">
        <v>0</v>
      </c>
      <c r="AD27" s="3" t="s">
        <v>36</v>
      </c>
      <c r="AE27" s="3" t="s">
        <v>37</v>
      </c>
    </row>
    <row r="28" spans="1:31" x14ac:dyDescent="0.25">
      <c r="A28" s="3" t="s">
        <v>6</v>
      </c>
      <c r="B28" s="4">
        <v>7.7672769952019003</v>
      </c>
      <c r="C28" s="8">
        <v>1.1154458352168799E-44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31</v>
      </c>
      <c r="K28" s="12">
        <v>25.12</v>
      </c>
      <c r="L28" s="12">
        <v>18.989999999999998</v>
      </c>
      <c r="M28" s="12">
        <v>29</v>
      </c>
      <c r="N28" s="12">
        <v>32.97</v>
      </c>
      <c r="O28" s="4" t="e">
        <v>#N/A</v>
      </c>
      <c r="P28" s="8" t="e">
        <v>#N/A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3" t="e">
        <v>#N/A</v>
      </c>
      <c r="AE28" s="3" t="e">
        <v>#N/A</v>
      </c>
    </row>
    <row r="29" spans="1:31" x14ac:dyDescent="0.25">
      <c r="A29" s="3" t="s">
        <v>7</v>
      </c>
      <c r="B29" s="4">
        <v>7.7567083360023101</v>
      </c>
      <c r="C29" s="8">
        <v>4.4358434306403998E-45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20</v>
      </c>
      <c r="K29" s="12">
        <v>28</v>
      </c>
      <c r="L29" s="12">
        <v>27</v>
      </c>
      <c r="M29" s="12">
        <v>28</v>
      </c>
      <c r="N29" s="12">
        <v>32</v>
      </c>
      <c r="O29" s="4" t="e">
        <v>#N/A</v>
      </c>
      <c r="P29" s="8" t="e">
        <v>#N/A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1</v>
      </c>
      <c r="AD29" s="3" t="e">
        <v>#N/A</v>
      </c>
      <c r="AE29" s="3" t="e">
        <v>#N/A</v>
      </c>
    </row>
    <row r="30" spans="1:31" x14ac:dyDescent="0.25">
      <c r="A30" s="3" t="s">
        <v>8</v>
      </c>
      <c r="B30" s="4">
        <v>7.6230474629269098</v>
      </c>
      <c r="C30" s="8">
        <v>4.4978995342136802E-41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23</v>
      </c>
      <c r="K30" s="12">
        <v>19</v>
      </c>
      <c r="L30" s="12">
        <v>23</v>
      </c>
      <c r="M30" s="12">
        <v>28</v>
      </c>
      <c r="N30" s="12">
        <v>30</v>
      </c>
      <c r="O30" s="4" t="e">
        <v>#N/A</v>
      </c>
      <c r="P30" s="8" t="e">
        <v>#N/A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1</v>
      </c>
      <c r="AC30" s="12">
        <v>0</v>
      </c>
      <c r="AD30" s="3" t="e">
        <v>#N/A</v>
      </c>
      <c r="AE30" s="3" t="e">
        <v>#N/A</v>
      </c>
    </row>
    <row r="31" spans="1:31" x14ac:dyDescent="0.25">
      <c r="A31" s="3" t="s">
        <v>31</v>
      </c>
      <c r="B31" s="4">
        <v>2.1897263857193301</v>
      </c>
      <c r="C31" s="8">
        <v>3.3448903325576899E-16</v>
      </c>
      <c r="D31" s="12">
        <v>5</v>
      </c>
      <c r="E31" s="12">
        <v>9</v>
      </c>
      <c r="F31" s="12">
        <v>5</v>
      </c>
      <c r="G31" s="12">
        <v>4</v>
      </c>
      <c r="H31" s="12">
        <v>3</v>
      </c>
      <c r="I31" s="12">
        <v>4</v>
      </c>
      <c r="J31" s="12">
        <v>25</v>
      </c>
      <c r="K31" s="12">
        <v>19</v>
      </c>
      <c r="L31" s="12">
        <v>21</v>
      </c>
      <c r="M31" s="12">
        <v>23.88</v>
      </c>
      <c r="N31" s="12">
        <v>27.64</v>
      </c>
      <c r="O31" s="4">
        <v>-0.217407922</v>
      </c>
      <c r="P31" s="8">
        <v>0.78537037899999995</v>
      </c>
      <c r="Q31" s="12">
        <v>4</v>
      </c>
      <c r="R31" s="12">
        <v>4</v>
      </c>
      <c r="S31" s="12">
        <v>5</v>
      </c>
      <c r="T31" s="12">
        <v>5</v>
      </c>
      <c r="U31" s="12">
        <v>6</v>
      </c>
      <c r="V31" s="12">
        <v>1.0900000000000001</v>
      </c>
      <c r="W31" s="12">
        <v>6</v>
      </c>
      <c r="X31" s="12">
        <v>6</v>
      </c>
      <c r="Y31" s="12">
        <v>5</v>
      </c>
      <c r="Z31" s="12">
        <v>2</v>
      </c>
      <c r="AA31" s="12">
        <v>5</v>
      </c>
      <c r="AB31" s="12">
        <v>6</v>
      </c>
      <c r="AC31" s="12">
        <v>1</v>
      </c>
      <c r="AD31" s="3" t="s">
        <v>51</v>
      </c>
      <c r="AE31" s="3" t="s">
        <v>52</v>
      </c>
    </row>
    <row r="32" spans="1:31" x14ac:dyDescent="0.25">
      <c r="A32" s="3" t="s">
        <v>27</v>
      </c>
      <c r="B32" s="4">
        <v>3.1051773749581399</v>
      </c>
      <c r="C32" s="8">
        <v>1.40236075023771E-21</v>
      </c>
      <c r="D32" s="12">
        <v>4</v>
      </c>
      <c r="E32" s="12">
        <v>1</v>
      </c>
      <c r="F32" s="12">
        <v>2</v>
      </c>
      <c r="G32" s="12">
        <v>1</v>
      </c>
      <c r="H32" s="12">
        <v>4</v>
      </c>
      <c r="I32" s="12">
        <v>3</v>
      </c>
      <c r="J32" s="12">
        <v>14</v>
      </c>
      <c r="K32" s="12">
        <v>17</v>
      </c>
      <c r="L32" s="12">
        <v>28</v>
      </c>
      <c r="M32" s="12">
        <v>21.03</v>
      </c>
      <c r="N32" s="12">
        <v>32.99</v>
      </c>
      <c r="O32" s="4">
        <v>-0.36990798200000002</v>
      </c>
      <c r="P32" s="8">
        <v>0.50342506499999995</v>
      </c>
      <c r="Q32" s="12">
        <v>3</v>
      </c>
      <c r="R32" s="12">
        <v>2</v>
      </c>
      <c r="S32" s="12">
        <v>1</v>
      </c>
      <c r="T32" s="12">
        <v>4.9400000000000004</v>
      </c>
      <c r="U32" s="12">
        <v>2</v>
      </c>
      <c r="V32" s="12">
        <v>5</v>
      </c>
      <c r="W32" s="12">
        <v>2</v>
      </c>
      <c r="X32" s="12">
        <v>4.0199999999999996</v>
      </c>
      <c r="Y32" s="12">
        <v>2</v>
      </c>
      <c r="Z32" s="12">
        <v>2</v>
      </c>
      <c r="AA32" s="12">
        <v>4</v>
      </c>
      <c r="AB32" s="12">
        <v>2</v>
      </c>
      <c r="AC32" s="12">
        <v>1</v>
      </c>
      <c r="AD32" s="3" t="e">
        <v>#N/A</v>
      </c>
      <c r="AE32" s="3" t="e">
        <v>#N/A</v>
      </c>
    </row>
    <row r="33" spans="1:31" x14ac:dyDescent="0.25">
      <c r="A33" s="3" t="s">
        <v>21</v>
      </c>
      <c r="B33" s="4">
        <v>3.8883853148971999</v>
      </c>
      <c r="C33" s="8">
        <v>5.5828791811581303E-27</v>
      </c>
      <c r="D33" s="12">
        <v>0</v>
      </c>
      <c r="E33" s="12">
        <v>1</v>
      </c>
      <c r="F33" s="12">
        <v>2</v>
      </c>
      <c r="G33" s="12">
        <v>3</v>
      </c>
      <c r="H33" s="12">
        <v>0</v>
      </c>
      <c r="I33" s="12">
        <v>1</v>
      </c>
      <c r="J33" s="12">
        <v>23</v>
      </c>
      <c r="K33" s="12">
        <v>19</v>
      </c>
      <c r="L33" s="12">
        <v>22</v>
      </c>
      <c r="M33" s="12">
        <v>22</v>
      </c>
      <c r="N33" s="12">
        <v>22</v>
      </c>
      <c r="O33" s="4" t="e">
        <v>#N/A</v>
      </c>
      <c r="P33" s="8" t="e">
        <v>#N/A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1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3" t="s">
        <v>46</v>
      </c>
      <c r="AE33" s="3" t="s">
        <v>43</v>
      </c>
    </row>
    <row r="34" spans="1:31" x14ac:dyDescent="0.25">
      <c r="A34" s="3" t="s">
        <v>22</v>
      </c>
      <c r="B34" s="4">
        <v>3.7636106679168702</v>
      </c>
      <c r="C34" s="8">
        <v>4.5290602487569998E-24</v>
      </c>
      <c r="D34" s="12">
        <v>0</v>
      </c>
      <c r="E34" s="12">
        <v>1</v>
      </c>
      <c r="F34" s="12">
        <v>5</v>
      </c>
      <c r="G34" s="12">
        <v>0</v>
      </c>
      <c r="H34" s="12">
        <v>1</v>
      </c>
      <c r="I34" s="12">
        <v>0</v>
      </c>
      <c r="J34" s="12">
        <v>22</v>
      </c>
      <c r="K34" s="12">
        <v>22</v>
      </c>
      <c r="L34" s="12">
        <v>21</v>
      </c>
      <c r="M34" s="12">
        <v>17</v>
      </c>
      <c r="N34" s="12">
        <v>17</v>
      </c>
      <c r="O34" s="4" t="e">
        <v>#N/A</v>
      </c>
      <c r="P34" s="8" t="e">
        <v>#N/A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1</v>
      </c>
      <c r="AA34" s="12">
        <v>0</v>
      </c>
      <c r="AB34" s="12">
        <v>0</v>
      </c>
      <c r="AC34" s="12">
        <v>0</v>
      </c>
      <c r="AD34" s="3" t="s">
        <v>42</v>
      </c>
      <c r="AE34" s="3" t="s">
        <v>43</v>
      </c>
    </row>
    <row r="35" spans="1:31" ht="16.5" thickBot="1" x14ac:dyDescent="0.3">
      <c r="A35" s="2" t="s">
        <v>9</v>
      </c>
      <c r="B35" s="5">
        <v>7.3116425033230099</v>
      </c>
      <c r="C35" s="7">
        <v>3.1467714433664499E-32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22</v>
      </c>
      <c r="K35" s="10">
        <v>14</v>
      </c>
      <c r="L35" s="10">
        <v>29</v>
      </c>
      <c r="M35" s="10">
        <v>19</v>
      </c>
      <c r="N35" s="10">
        <v>15</v>
      </c>
      <c r="O35" s="5" t="e">
        <v>#N/A</v>
      </c>
      <c r="P35" s="7" t="e">
        <v>#N/A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2" t="e">
        <v>#N/A</v>
      </c>
      <c r="AE35" s="2" t="e">
        <v>#N/A</v>
      </c>
    </row>
    <row r="36" spans="1:31" x14ac:dyDescent="0.25">
      <c r="A36" s="3" t="s">
        <v>118</v>
      </c>
      <c r="B36" s="4">
        <v>-2.6409888636990999</v>
      </c>
      <c r="C36" s="8">
        <v>4.1751760409974401E-60</v>
      </c>
      <c r="D36" s="12">
        <v>77</v>
      </c>
      <c r="E36" s="12">
        <v>82</v>
      </c>
      <c r="F36" s="12">
        <v>78</v>
      </c>
      <c r="G36" s="12">
        <v>74</v>
      </c>
      <c r="H36" s="12">
        <v>77</v>
      </c>
      <c r="I36" s="12">
        <v>92</v>
      </c>
      <c r="J36" s="12">
        <v>13</v>
      </c>
      <c r="K36" s="12">
        <v>17</v>
      </c>
      <c r="L36" s="12">
        <v>10</v>
      </c>
      <c r="M36" s="12">
        <v>14</v>
      </c>
      <c r="N36" s="12">
        <v>10</v>
      </c>
      <c r="O36" s="4">
        <v>-0.49954004299999999</v>
      </c>
      <c r="P36" s="8">
        <v>1.98E-7</v>
      </c>
      <c r="Q36" s="12">
        <v>91</v>
      </c>
      <c r="R36" s="12">
        <v>94</v>
      </c>
      <c r="S36" s="12">
        <v>98</v>
      </c>
      <c r="T36" s="12">
        <v>84</v>
      </c>
      <c r="U36" s="12">
        <v>96</v>
      </c>
      <c r="V36" s="12">
        <v>113</v>
      </c>
      <c r="W36" s="12">
        <v>101</v>
      </c>
      <c r="X36" s="12">
        <v>99</v>
      </c>
      <c r="Y36" s="12">
        <v>54</v>
      </c>
      <c r="Z36" s="12">
        <v>58</v>
      </c>
      <c r="AA36" s="12">
        <v>70</v>
      </c>
      <c r="AB36" s="12">
        <v>79</v>
      </c>
      <c r="AC36" s="12">
        <v>68</v>
      </c>
      <c r="AD36" s="3" t="s">
        <v>119</v>
      </c>
      <c r="AE36" s="3" t="s">
        <v>120</v>
      </c>
    </row>
    <row r="37" spans="1:31" x14ac:dyDescent="0.25">
      <c r="A37" s="3" t="s">
        <v>121</v>
      </c>
      <c r="B37" s="4">
        <v>-2.69120180614093</v>
      </c>
      <c r="C37" s="8">
        <v>2.7618025872121901E-52</v>
      </c>
      <c r="D37" s="12">
        <v>80</v>
      </c>
      <c r="E37" s="12">
        <v>67</v>
      </c>
      <c r="F37" s="12">
        <v>53</v>
      </c>
      <c r="G37" s="12">
        <v>83</v>
      </c>
      <c r="H37" s="12">
        <v>69</v>
      </c>
      <c r="I37" s="12">
        <v>68</v>
      </c>
      <c r="J37" s="12">
        <v>16</v>
      </c>
      <c r="K37" s="12">
        <v>10</v>
      </c>
      <c r="L37" s="12">
        <v>7</v>
      </c>
      <c r="M37" s="12">
        <v>8</v>
      </c>
      <c r="N37" s="12">
        <v>13</v>
      </c>
      <c r="O37" s="4">
        <v>-0.49693095799999998</v>
      </c>
      <c r="P37" s="8">
        <v>2.44E-5</v>
      </c>
      <c r="Q37" s="12">
        <v>67</v>
      </c>
      <c r="R37" s="12">
        <v>55</v>
      </c>
      <c r="S37" s="12">
        <v>59</v>
      </c>
      <c r="T37" s="12">
        <v>81</v>
      </c>
      <c r="U37" s="12">
        <v>65</v>
      </c>
      <c r="V37" s="12">
        <v>66</v>
      </c>
      <c r="W37" s="12">
        <v>78</v>
      </c>
      <c r="X37" s="12">
        <v>73</v>
      </c>
      <c r="Y37" s="12">
        <v>62</v>
      </c>
      <c r="Z37" s="12">
        <v>44</v>
      </c>
      <c r="AA37" s="12">
        <v>43</v>
      </c>
      <c r="AB37" s="12">
        <v>45</v>
      </c>
      <c r="AC37" s="12">
        <v>37</v>
      </c>
      <c r="AD37" s="3" t="s">
        <v>122</v>
      </c>
      <c r="AE37" s="3" t="s">
        <v>123</v>
      </c>
    </row>
    <row r="38" spans="1:31" x14ac:dyDescent="0.25">
      <c r="A38" s="3" t="s">
        <v>130</v>
      </c>
      <c r="B38" s="4">
        <v>-2.85668290170715</v>
      </c>
      <c r="C38" s="8">
        <v>2.9797535013067602E-67</v>
      </c>
      <c r="D38" s="12">
        <v>97.07</v>
      </c>
      <c r="E38" s="12">
        <v>72.069999999999993</v>
      </c>
      <c r="F38" s="12">
        <v>87.06</v>
      </c>
      <c r="G38" s="12">
        <v>111.99</v>
      </c>
      <c r="H38" s="12">
        <v>75</v>
      </c>
      <c r="I38" s="12">
        <v>79.98</v>
      </c>
      <c r="J38" s="12">
        <v>9.9499999999999993</v>
      </c>
      <c r="K38" s="12">
        <v>7</v>
      </c>
      <c r="L38" s="12">
        <v>14.01</v>
      </c>
      <c r="M38" s="12">
        <v>19.010000000000002</v>
      </c>
      <c r="N38" s="12">
        <v>10</v>
      </c>
      <c r="O38" s="4">
        <v>-0.45348698599999998</v>
      </c>
      <c r="P38" s="8">
        <v>1.2712789999999999E-3</v>
      </c>
      <c r="Q38" s="12">
        <v>40.01</v>
      </c>
      <c r="R38" s="12">
        <v>47.04</v>
      </c>
      <c r="S38" s="12">
        <v>45.99</v>
      </c>
      <c r="T38" s="12">
        <v>54.03</v>
      </c>
      <c r="U38" s="12">
        <v>48.02</v>
      </c>
      <c r="V38" s="12">
        <v>44.03</v>
      </c>
      <c r="W38" s="12">
        <v>45.06</v>
      </c>
      <c r="X38" s="12">
        <v>44.08</v>
      </c>
      <c r="Y38" s="12">
        <v>26.97</v>
      </c>
      <c r="Z38" s="12">
        <v>32.97</v>
      </c>
      <c r="AA38" s="12">
        <v>40.020000000000003</v>
      </c>
      <c r="AB38" s="12">
        <v>33</v>
      </c>
      <c r="AC38" s="12">
        <v>27.95</v>
      </c>
      <c r="AD38" s="3" t="e">
        <v>#N/A</v>
      </c>
      <c r="AE38" s="3" t="e">
        <v>#N/A</v>
      </c>
    </row>
    <row r="39" spans="1:31" x14ac:dyDescent="0.25">
      <c r="A39" s="3" t="s">
        <v>109</v>
      </c>
      <c r="B39" s="4">
        <v>-2.4386090546200099</v>
      </c>
      <c r="C39" s="8">
        <v>0</v>
      </c>
      <c r="D39" s="12">
        <v>908</v>
      </c>
      <c r="E39" s="12">
        <v>876</v>
      </c>
      <c r="F39" s="12">
        <v>854</v>
      </c>
      <c r="G39" s="12">
        <v>892</v>
      </c>
      <c r="H39" s="12">
        <v>915</v>
      </c>
      <c r="I39" s="12">
        <v>905</v>
      </c>
      <c r="J39" s="12">
        <v>171</v>
      </c>
      <c r="K39" s="12">
        <v>141</v>
      </c>
      <c r="L39" s="12">
        <v>174</v>
      </c>
      <c r="M39" s="12">
        <v>171</v>
      </c>
      <c r="N39" s="12">
        <v>170</v>
      </c>
      <c r="O39" s="4">
        <v>-0.42715452999999998</v>
      </c>
      <c r="P39" s="8">
        <v>2.2300000000000001E-31</v>
      </c>
      <c r="Q39" s="12">
        <v>627</v>
      </c>
      <c r="R39" s="12">
        <v>636</v>
      </c>
      <c r="S39" s="12">
        <v>611</v>
      </c>
      <c r="T39" s="12">
        <v>607</v>
      </c>
      <c r="U39" s="12">
        <v>614</v>
      </c>
      <c r="V39" s="12">
        <v>663</v>
      </c>
      <c r="W39" s="12">
        <v>581</v>
      </c>
      <c r="X39" s="12">
        <v>632</v>
      </c>
      <c r="Y39" s="12">
        <v>446</v>
      </c>
      <c r="Z39" s="12">
        <v>451</v>
      </c>
      <c r="AA39" s="12">
        <v>443</v>
      </c>
      <c r="AB39" s="12">
        <v>447</v>
      </c>
      <c r="AC39" s="12">
        <v>430</v>
      </c>
      <c r="AD39" s="3" t="s">
        <v>110</v>
      </c>
      <c r="AE39" s="3" t="s">
        <v>111</v>
      </c>
    </row>
    <row r="40" spans="1:31" x14ac:dyDescent="0.25">
      <c r="A40" s="3" t="s">
        <v>100</v>
      </c>
      <c r="B40" s="4">
        <v>-2.34429168844358</v>
      </c>
      <c r="C40" s="8">
        <v>6.1210147999138899E-169</v>
      </c>
      <c r="D40" s="12">
        <v>235</v>
      </c>
      <c r="E40" s="12">
        <v>265</v>
      </c>
      <c r="F40" s="12">
        <v>257</v>
      </c>
      <c r="G40" s="12">
        <v>255</v>
      </c>
      <c r="H40" s="12">
        <v>246</v>
      </c>
      <c r="I40" s="12">
        <v>253</v>
      </c>
      <c r="J40" s="12">
        <v>49</v>
      </c>
      <c r="K40" s="12">
        <v>46</v>
      </c>
      <c r="L40" s="12">
        <v>53</v>
      </c>
      <c r="M40" s="12">
        <v>61</v>
      </c>
      <c r="N40" s="12">
        <v>40</v>
      </c>
      <c r="O40" s="4">
        <v>-0.41158612</v>
      </c>
      <c r="P40" s="8">
        <v>1.72E-10</v>
      </c>
      <c r="Q40" s="12">
        <v>204</v>
      </c>
      <c r="R40" s="12">
        <v>227</v>
      </c>
      <c r="S40" s="12">
        <v>220</v>
      </c>
      <c r="T40" s="12">
        <v>215</v>
      </c>
      <c r="U40" s="12">
        <v>202</v>
      </c>
      <c r="V40" s="12">
        <v>229</v>
      </c>
      <c r="W40" s="12">
        <v>178</v>
      </c>
      <c r="X40" s="12">
        <v>211</v>
      </c>
      <c r="Y40" s="12">
        <v>163</v>
      </c>
      <c r="Z40" s="12">
        <v>136</v>
      </c>
      <c r="AA40" s="12">
        <v>131</v>
      </c>
      <c r="AB40" s="12">
        <v>178</v>
      </c>
      <c r="AC40" s="12">
        <v>152</v>
      </c>
      <c r="AD40" s="3" t="s">
        <v>101</v>
      </c>
      <c r="AE40" s="3" t="s">
        <v>102</v>
      </c>
    </row>
    <row r="41" spans="1:31" x14ac:dyDescent="0.25">
      <c r="A41" s="3" t="s">
        <v>91</v>
      </c>
      <c r="B41" s="4">
        <v>-2.14801371931968</v>
      </c>
      <c r="C41" s="8">
        <v>1.4795479923748499E-38</v>
      </c>
      <c r="D41" s="12">
        <v>60</v>
      </c>
      <c r="E41" s="12">
        <v>58</v>
      </c>
      <c r="F41" s="12">
        <v>66</v>
      </c>
      <c r="G41" s="12">
        <v>60</v>
      </c>
      <c r="H41" s="12">
        <v>69</v>
      </c>
      <c r="I41" s="12">
        <v>86</v>
      </c>
      <c r="J41" s="12">
        <v>15</v>
      </c>
      <c r="K41" s="12">
        <v>14</v>
      </c>
      <c r="L41" s="12">
        <v>15</v>
      </c>
      <c r="M41" s="12">
        <v>16</v>
      </c>
      <c r="N41" s="12">
        <v>15</v>
      </c>
      <c r="O41" s="4">
        <v>-0.37446639700000001</v>
      </c>
      <c r="P41" s="8">
        <v>7.7529440000000003E-3</v>
      </c>
      <c r="Q41" s="12">
        <v>38</v>
      </c>
      <c r="R41" s="12">
        <v>41</v>
      </c>
      <c r="S41" s="12">
        <v>45</v>
      </c>
      <c r="T41" s="12">
        <v>47</v>
      </c>
      <c r="U41" s="12">
        <v>39</v>
      </c>
      <c r="V41" s="12">
        <v>47</v>
      </c>
      <c r="W41" s="12">
        <v>43</v>
      </c>
      <c r="X41" s="12">
        <v>44</v>
      </c>
      <c r="Y41" s="12">
        <v>31</v>
      </c>
      <c r="Z41" s="12">
        <v>23</v>
      </c>
      <c r="AA41" s="12">
        <v>38</v>
      </c>
      <c r="AB41" s="12">
        <v>34</v>
      </c>
      <c r="AC41" s="12">
        <v>33</v>
      </c>
      <c r="AD41" s="3" t="s">
        <v>92</v>
      </c>
      <c r="AE41" s="3" t="s">
        <v>93</v>
      </c>
    </row>
    <row r="42" spans="1:31" x14ac:dyDescent="0.25">
      <c r="A42" s="3" t="s">
        <v>103</v>
      </c>
      <c r="B42" s="4">
        <v>-2.3730920172259902</v>
      </c>
      <c r="C42" s="8">
        <v>4.0012028929796202E-23</v>
      </c>
      <c r="D42" s="12">
        <v>28</v>
      </c>
      <c r="E42" s="12">
        <v>45</v>
      </c>
      <c r="F42" s="12">
        <v>33</v>
      </c>
      <c r="G42" s="12">
        <v>39</v>
      </c>
      <c r="H42" s="12">
        <v>26</v>
      </c>
      <c r="I42" s="12">
        <v>36</v>
      </c>
      <c r="J42" s="12">
        <v>7</v>
      </c>
      <c r="K42" s="12">
        <v>6</v>
      </c>
      <c r="L42" s="12">
        <v>5</v>
      </c>
      <c r="M42" s="12">
        <v>8</v>
      </c>
      <c r="N42" s="12">
        <v>7</v>
      </c>
      <c r="O42" s="4">
        <v>-0.361157962</v>
      </c>
      <c r="P42" s="8">
        <v>2.1506485999999998E-2</v>
      </c>
      <c r="Q42" s="12">
        <v>35</v>
      </c>
      <c r="R42" s="12">
        <v>39</v>
      </c>
      <c r="S42" s="12">
        <v>38</v>
      </c>
      <c r="T42" s="12">
        <v>30</v>
      </c>
      <c r="U42" s="12">
        <v>43</v>
      </c>
      <c r="V42" s="12">
        <v>48</v>
      </c>
      <c r="W42" s="12">
        <v>36</v>
      </c>
      <c r="X42" s="12">
        <v>29</v>
      </c>
      <c r="Y42" s="12">
        <v>23</v>
      </c>
      <c r="Z42" s="12">
        <v>26</v>
      </c>
      <c r="AA42" s="12">
        <v>29</v>
      </c>
      <c r="AB42" s="12">
        <v>36</v>
      </c>
      <c r="AC42" s="12">
        <v>25</v>
      </c>
      <c r="AD42" s="3" t="s">
        <v>104</v>
      </c>
      <c r="AE42" s="3" t="s">
        <v>105</v>
      </c>
    </row>
    <row r="43" spans="1:31" x14ac:dyDescent="0.25">
      <c r="A43" s="3" t="s">
        <v>131</v>
      </c>
      <c r="B43" s="4">
        <v>-2.4176148166661799</v>
      </c>
      <c r="C43" s="8">
        <v>2.0286690531610599E-51</v>
      </c>
      <c r="D43" s="12">
        <v>86.95</v>
      </c>
      <c r="E43" s="12">
        <v>88.1</v>
      </c>
      <c r="F43" s="12">
        <v>66.05</v>
      </c>
      <c r="G43" s="12">
        <v>70.28</v>
      </c>
      <c r="H43" s="12">
        <v>73.95</v>
      </c>
      <c r="I43" s="12">
        <v>77.45</v>
      </c>
      <c r="J43" s="12">
        <v>18</v>
      </c>
      <c r="K43" s="12">
        <v>16.489999999999998</v>
      </c>
      <c r="L43" s="12">
        <v>19.190000000000001</v>
      </c>
      <c r="M43" s="12">
        <v>7.01</v>
      </c>
      <c r="N43" s="12">
        <v>12</v>
      </c>
      <c r="O43" s="4">
        <v>-0.34341930399999998</v>
      </c>
      <c r="P43" s="8">
        <v>1.5025096999999999E-2</v>
      </c>
      <c r="Q43" s="12">
        <v>49</v>
      </c>
      <c r="R43" s="12">
        <v>46.38</v>
      </c>
      <c r="S43" s="12">
        <v>35</v>
      </c>
      <c r="T43" s="12">
        <v>39.01</v>
      </c>
      <c r="U43" s="12">
        <v>42.45</v>
      </c>
      <c r="V43" s="12">
        <v>42.81</v>
      </c>
      <c r="W43" s="12">
        <v>49.54</v>
      </c>
      <c r="X43" s="12">
        <v>39</v>
      </c>
      <c r="Y43" s="12">
        <v>23.38</v>
      </c>
      <c r="Z43" s="12">
        <v>29.44</v>
      </c>
      <c r="AA43" s="12">
        <v>32</v>
      </c>
      <c r="AB43" s="12">
        <v>38.049999999999997</v>
      </c>
      <c r="AC43" s="12">
        <v>40</v>
      </c>
      <c r="AD43" s="3" t="e">
        <v>#N/A</v>
      </c>
      <c r="AE43" s="3" t="e">
        <v>#N/A</v>
      </c>
    </row>
    <row r="44" spans="1:31" x14ac:dyDescent="0.25">
      <c r="A44" s="3" t="s">
        <v>115</v>
      </c>
      <c r="B44" s="4">
        <v>-2.49950500331237</v>
      </c>
      <c r="C44" s="8">
        <v>6.6281226318228506E-30</v>
      </c>
      <c r="D44" s="12">
        <v>40</v>
      </c>
      <c r="E44" s="12">
        <v>48</v>
      </c>
      <c r="F44" s="12">
        <v>37</v>
      </c>
      <c r="G44" s="12">
        <v>33</v>
      </c>
      <c r="H44" s="12">
        <v>45</v>
      </c>
      <c r="I44" s="12">
        <v>50</v>
      </c>
      <c r="J44" s="12">
        <v>8</v>
      </c>
      <c r="K44" s="12">
        <v>7</v>
      </c>
      <c r="L44" s="12">
        <v>5</v>
      </c>
      <c r="M44" s="12">
        <v>8</v>
      </c>
      <c r="N44" s="12">
        <v>9</v>
      </c>
      <c r="O44" s="4">
        <v>-0.32701839399999999</v>
      </c>
      <c r="P44" s="8">
        <v>4.5700893999999999E-2</v>
      </c>
      <c r="Q44" s="12">
        <v>34</v>
      </c>
      <c r="R44" s="12">
        <v>37</v>
      </c>
      <c r="S44" s="12">
        <v>30</v>
      </c>
      <c r="T44" s="12">
        <v>27</v>
      </c>
      <c r="U44" s="12">
        <v>37</v>
      </c>
      <c r="V44" s="12">
        <v>39</v>
      </c>
      <c r="W44" s="12">
        <v>34</v>
      </c>
      <c r="X44" s="12">
        <v>30</v>
      </c>
      <c r="Y44" s="12">
        <v>23</v>
      </c>
      <c r="Z44" s="12">
        <v>27</v>
      </c>
      <c r="AA44" s="12">
        <v>30</v>
      </c>
      <c r="AB44" s="12">
        <v>23</v>
      </c>
      <c r="AC44" s="12">
        <v>25</v>
      </c>
      <c r="AD44" s="3" t="s">
        <v>116</v>
      </c>
      <c r="AE44" s="3" t="s">
        <v>117</v>
      </c>
    </row>
    <row r="45" spans="1:31" x14ac:dyDescent="0.25">
      <c r="A45" s="3" t="s">
        <v>132</v>
      </c>
      <c r="B45" s="4">
        <v>-2.2029175645775698</v>
      </c>
      <c r="C45" s="8">
        <v>3.0183182393673099E-13</v>
      </c>
      <c r="D45" s="12">
        <v>24.29</v>
      </c>
      <c r="E45" s="12">
        <v>23.01</v>
      </c>
      <c r="F45" s="12">
        <v>16.989999999999998</v>
      </c>
      <c r="G45" s="12">
        <v>18.07</v>
      </c>
      <c r="H45" s="12">
        <v>20.010000000000002</v>
      </c>
      <c r="I45" s="12">
        <v>16.04</v>
      </c>
      <c r="J45" s="12">
        <v>2</v>
      </c>
      <c r="K45" s="12">
        <v>6.19</v>
      </c>
      <c r="L45" s="12">
        <v>4.9800000000000004</v>
      </c>
      <c r="M45" s="12">
        <v>2</v>
      </c>
      <c r="N45" s="12">
        <v>6</v>
      </c>
      <c r="O45" s="4">
        <v>-0.28354294200000002</v>
      </c>
      <c r="P45" s="8">
        <v>0.15541638999999999</v>
      </c>
      <c r="Q45" s="12">
        <v>19.04</v>
      </c>
      <c r="R45" s="12">
        <v>28</v>
      </c>
      <c r="S45" s="12">
        <v>26.01</v>
      </c>
      <c r="T45" s="12">
        <v>17.95</v>
      </c>
      <c r="U45" s="12">
        <v>15.97</v>
      </c>
      <c r="V45" s="12">
        <v>31.03</v>
      </c>
      <c r="W45" s="12">
        <v>26.29</v>
      </c>
      <c r="X45" s="12">
        <v>27.16</v>
      </c>
      <c r="Y45" s="12">
        <v>21</v>
      </c>
      <c r="Z45" s="12">
        <v>15.02</v>
      </c>
      <c r="AA45" s="12">
        <v>22</v>
      </c>
      <c r="AB45" s="12">
        <v>20.09</v>
      </c>
      <c r="AC45" s="12">
        <v>16.100000000000001</v>
      </c>
      <c r="AD45" s="3" t="e">
        <v>#N/A</v>
      </c>
      <c r="AE45" s="3" t="e">
        <v>#N/A</v>
      </c>
    </row>
    <row r="46" spans="1:31" x14ac:dyDescent="0.25">
      <c r="A46" s="3" t="s">
        <v>133</v>
      </c>
      <c r="B46" s="4">
        <v>-2.6141575536101098</v>
      </c>
      <c r="C46" s="8">
        <v>5.0705479273226304E-198</v>
      </c>
      <c r="D46" s="12">
        <v>246.98</v>
      </c>
      <c r="E46" s="12">
        <v>260.83999999999997</v>
      </c>
      <c r="F46" s="12">
        <v>250.89</v>
      </c>
      <c r="G46" s="12">
        <v>255.73</v>
      </c>
      <c r="H46" s="12">
        <v>285.05</v>
      </c>
      <c r="I46" s="12">
        <v>280.57</v>
      </c>
      <c r="J46" s="12">
        <v>53.05</v>
      </c>
      <c r="K46" s="12">
        <v>32.51</v>
      </c>
      <c r="L46" s="12">
        <v>34.799999999999997</v>
      </c>
      <c r="M46" s="12">
        <v>49.99</v>
      </c>
      <c r="N46" s="12">
        <v>45</v>
      </c>
      <c r="O46" s="4">
        <v>-0.28351904100000003</v>
      </c>
      <c r="P46" s="8">
        <v>3.1046399999999999E-4</v>
      </c>
      <c r="Q46" s="12">
        <v>132.99</v>
      </c>
      <c r="R46" s="12">
        <v>153.58000000000001</v>
      </c>
      <c r="S46" s="12">
        <v>146.01</v>
      </c>
      <c r="T46" s="12">
        <v>113.96</v>
      </c>
      <c r="U46" s="12">
        <v>136.54</v>
      </c>
      <c r="V46" s="12">
        <v>129.16</v>
      </c>
      <c r="W46" s="12">
        <v>140.4</v>
      </c>
      <c r="X46" s="12">
        <v>128.91999999999999</v>
      </c>
      <c r="Y46" s="12">
        <v>119.65</v>
      </c>
      <c r="Z46" s="12">
        <v>102.59</v>
      </c>
      <c r="AA46" s="12">
        <v>107.98</v>
      </c>
      <c r="AB46" s="12">
        <v>95.94</v>
      </c>
      <c r="AC46" s="12">
        <v>106.05</v>
      </c>
      <c r="AD46" s="3" t="e">
        <v>#N/A</v>
      </c>
      <c r="AE46" s="3" t="e">
        <v>#N/A</v>
      </c>
    </row>
    <row r="47" spans="1:31" x14ac:dyDescent="0.25">
      <c r="A47" s="3" t="s">
        <v>94</v>
      </c>
      <c r="B47" s="4">
        <v>-2.3307995471286498</v>
      </c>
      <c r="C47" s="8">
        <v>1.3961130140379099E-31</v>
      </c>
      <c r="D47" s="12">
        <v>40</v>
      </c>
      <c r="E47" s="12">
        <v>51</v>
      </c>
      <c r="F47" s="12">
        <v>46</v>
      </c>
      <c r="G47" s="12">
        <v>51</v>
      </c>
      <c r="H47" s="12">
        <v>58</v>
      </c>
      <c r="I47" s="12">
        <v>45</v>
      </c>
      <c r="J47" s="12">
        <v>8</v>
      </c>
      <c r="K47" s="12">
        <v>10</v>
      </c>
      <c r="L47" s="12">
        <v>12</v>
      </c>
      <c r="M47" s="12">
        <v>13</v>
      </c>
      <c r="N47" s="12">
        <v>5</v>
      </c>
      <c r="O47" s="4">
        <v>-0.20789923399999999</v>
      </c>
      <c r="P47" s="8">
        <v>0.12055859400000001</v>
      </c>
      <c r="Q47" s="12">
        <v>51</v>
      </c>
      <c r="R47" s="12">
        <v>46</v>
      </c>
      <c r="S47" s="12">
        <v>55</v>
      </c>
      <c r="T47" s="12">
        <v>57</v>
      </c>
      <c r="U47" s="12">
        <v>46</v>
      </c>
      <c r="V47" s="12">
        <v>51</v>
      </c>
      <c r="W47" s="12">
        <v>56</v>
      </c>
      <c r="X47" s="12">
        <v>33</v>
      </c>
      <c r="Y47" s="12">
        <v>38</v>
      </c>
      <c r="Z47" s="12">
        <v>51</v>
      </c>
      <c r="AA47" s="12">
        <v>43</v>
      </c>
      <c r="AB47" s="12">
        <v>41</v>
      </c>
      <c r="AC47" s="12">
        <v>32</v>
      </c>
      <c r="AD47" s="3" t="s">
        <v>95</v>
      </c>
      <c r="AE47" s="3" t="s">
        <v>96</v>
      </c>
    </row>
    <row r="48" spans="1:31" x14ac:dyDescent="0.25">
      <c r="A48" s="3" t="s">
        <v>124</v>
      </c>
      <c r="B48" s="4">
        <v>-3.3227393112893</v>
      </c>
      <c r="C48" s="8">
        <v>0</v>
      </c>
      <c r="D48" s="12">
        <v>836</v>
      </c>
      <c r="E48" s="12">
        <v>895</v>
      </c>
      <c r="F48" s="12">
        <v>918</v>
      </c>
      <c r="G48" s="12">
        <v>854</v>
      </c>
      <c r="H48" s="12">
        <v>892</v>
      </c>
      <c r="I48" s="12">
        <v>862</v>
      </c>
      <c r="J48" s="12">
        <v>90</v>
      </c>
      <c r="K48" s="12">
        <v>72</v>
      </c>
      <c r="L48" s="12">
        <v>91</v>
      </c>
      <c r="M48" s="12">
        <v>89</v>
      </c>
      <c r="N48" s="12">
        <v>98</v>
      </c>
      <c r="O48" s="4">
        <v>-0.12866666299999999</v>
      </c>
      <c r="P48" s="8">
        <v>1.2217910000000001E-3</v>
      </c>
      <c r="Q48" s="12">
        <v>482</v>
      </c>
      <c r="R48" s="12">
        <v>480</v>
      </c>
      <c r="S48" s="12">
        <v>476</v>
      </c>
      <c r="T48" s="12">
        <v>494</v>
      </c>
      <c r="U48" s="12">
        <v>506</v>
      </c>
      <c r="V48" s="12">
        <v>469</v>
      </c>
      <c r="W48" s="12">
        <v>478</v>
      </c>
      <c r="X48" s="12">
        <v>469</v>
      </c>
      <c r="Y48" s="12">
        <v>417</v>
      </c>
      <c r="Z48" s="12">
        <v>437</v>
      </c>
      <c r="AA48" s="12">
        <v>437</v>
      </c>
      <c r="AB48" s="12">
        <v>411</v>
      </c>
      <c r="AC48" s="12">
        <v>412</v>
      </c>
      <c r="AD48" s="3" t="s">
        <v>125</v>
      </c>
      <c r="AE48" s="3" t="s">
        <v>126</v>
      </c>
    </row>
    <row r="49" spans="1:31" x14ac:dyDescent="0.25">
      <c r="A49" s="3" t="s">
        <v>112</v>
      </c>
      <c r="B49" s="4">
        <v>-2.4978682714714</v>
      </c>
      <c r="C49" s="8">
        <v>1.2293193005961799E-86</v>
      </c>
      <c r="D49" s="12">
        <v>129</v>
      </c>
      <c r="E49" s="12">
        <v>111</v>
      </c>
      <c r="F49" s="12">
        <v>122</v>
      </c>
      <c r="G49" s="12">
        <v>130</v>
      </c>
      <c r="H49" s="12">
        <v>128</v>
      </c>
      <c r="I49" s="12">
        <v>111</v>
      </c>
      <c r="J49" s="12">
        <v>20</v>
      </c>
      <c r="K49" s="12">
        <v>24</v>
      </c>
      <c r="L49" s="12">
        <v>18</v>
      </c>
      <c r="M49" s="12">
        <v>26</v>
      </c>
      <c r="N49" s="12">
        <v>20</v>
      </c>
      <c r="O49" s="4">
        <v>-6.0759638999999997E-2</v>
      </c>
      <c r="P49" s="8">
        <v>0.46962109800000001</v>
      </c>
      <c r="Q49" s="12">
        <v>112</v>
      </c>
      <c r="R49" s="12">
        <v>131</v>
      </c>
      <c r="S49" s="12">
        <v>94</v>
      </c>
      <c r="T49" s="12">
        <v>102</v>
      </c>
      <c r="U49" s="12">
        <v>132</v>
      </c>
      <c r="V49" s="12">
        <v>103</v>
      </c>
      <c r="W49" s="12">
        <v>108</v>
      </c>
      <c r="X49" s="12">
        <v>112</v>
      </c>
      <c r="Y49" s="12">
        <v>101</v>
      </c>
      <c r="Z49" s="12">
        <v>106</v>
      </c>
      <c r="AA49" s="12">
        <v>109</v>
      </c>
      <c r="AB49" s="12">
        <v>99</v>
      </c>
      <c r="AC49" s="12">
        <v>99</v>
      </c>
      <c r="AD49" s="3" t="s">
        <v>113</v>
      </c>
      <c r="AE49" s="3" t="s">
        <v>114</v>
      </c>
    </row>
    <row r="50" spans="1:31" x14ac:dyDescent="0.25">
      <c r="A50" s="3" t="s">
        <v>127</v>
      </c>
      <c r="B50" s="4">
        <v>-4.1825511982220203</v>
      </c>
      <c r="C50" s="8">
        <v>5.8766963879442101E-60</v>
      </c>
      <c r="D50" s="12">
        <v>60</v>
      </c>
      <c r="E50" s="12">
        <v>54</v>
      </c>
      <c r="F50" s="12">
        <v>57</v>
      </c>
      <c r="G50" s="12">
        <v>46</v>
      </c>
      <c r="H50" s="12">
        <v>51</v>
      </c>
      <c r="I50" s="12">
        <v>48</v>
      </c>
      <c r="J50" s="12">
        <v>3</v>
      </c>
      <c r="K50" s="12">
        <v>2</v>
      </c>
      <c r="L50" s="12">
        <v>5</v>
      </c>
      <c r="M50" s="12">
        <v>2</v>
      </c>
      <c r="N50" s="12">
        <v>2</v>
      </c>
      <c r="O50" s="4">
        <v>0.38938070499999999</v>
      </c>
      <c r="P50" s="8">
        <v>2.2294047000000001E-2</v>
      </c>
      <c r="Q50" s="12">
        <v>19</v>
      </c>
      <c r="R50" s="12">
        <v>29</v>
      </c>
      <c r="S50" s="12">
        <v>22</v>
      </c>
      <c r="T50" s="12">
        <v>28</v>
      </c>
      <c r="U50" s="12">
        <v>30</v>
      </c>
      <c r="V50" s="12">
        <v>16</v>
      </c>
      <c r="W50" s="12">
        <v>21</v>
      </c>
      <c r="X50" s="12">
        <v>27</v>
      </c>
      <c r="Y50" s="12">
        <v>26</v>
      </c>
      <c r="Z50" s="12">
        <v>35</v>
      </c>
      <c r="AA50" s="12">
        <v>42</v>
      </c>
      <c r="AB50" s="12">
        <v>17</v>
      </c>
      <c r="AC50" s="12">
        <v>31</v>
      </c>
      <c r="AD50" s="3" t="s">
        <v>128</v>
      </c>
      <c r="AE50" s="3" t="s">
        <v>129</v>
      </c>
    </row>
    <row r="51" spans="1:31" x14ac:dyDescent="0.25">
      <c r="A51" s="3" t="s">
        <v>97</v>
      </c>
      <c r="B51" s="4">
        <v>-2.3402462096039298</v>
      </c>
      <c r="C51" s="8">
        <v>1.8660360644876899E-32</v>
      </c>
      <c r="D51" s="12">
        <v>45</v>
      </c>
      <c r="E51" s="12">
        <v>54</v>
      </c>
      <c r="F51" s="12">
        <v>61</v>
      </c>
      <c r="G51" s="12">
        <v>60</v>
      </c>
      <c r="H51" s="12">
        <v>40</v>
      </c>
      <c r="I51" s="12">
        <v>45</v>
      </c>
      <c r="J51" s="12">
        <v>9</v>
      </c>
      <c r="K51" s="12">
        <v>12</v>
      </c>
      <c r="L51" s="12">
        <v>10</v>
      </c>
      <c r="M51" s="12">
        <v>15</v>
      </c>
      <c r="N51" s="12">
        <v>4</v>
      </c>
      <c r="O51" s="4">
        <v>0.40328869299999998</v>
      </c>
      <c r="P51" s="8">
        <v>7.9234209999999999E-3</v>
      </c>
      <c r="Q51" s="12">
        <v>36</v>
      </c>
      <c r="R51" s="12">
        <v>28</v>
      </c>
      <c r="S51" s="12">
        <v>31</v>
      </c>
      <c r="T51" s="12">
        <v>24</v>
      </c>
      <c r="U51" s="12">
        <v>30</v>
      </c>
      <c r="V51" s="12">
        <v>28</v>
      </c>
      <c r="W51" s="12">
        <v>27</v>
      </c>
      <c r="X51" s="12">
        <v>29</v>
      </c>
      <c r="Y51" s="12">
        <v>36</v>
      </c>
      <c r="Z51" s="12">
        <v>31</v>
      </c>
      <c r="AA51" s="12">
        <v>35</v>
      </c>
      <c r="AB51" s="12">
        <v>50</v>
      </c>
      <c r="AC51" s="12">
        <v>33</v>
      </c>
      <c r="AD51" s="3" t="s">
        <v>98</v>
      </c>
      <c r="AE51" s="3" t="s">
        <v>99</v>
      </c>
    </row>
    <row r="52" spans="1:31" x14ac:dyDescent="0.25">
      <c r="A52" s="3" t="s">
        <v>106</v>
      </c>
      <c r="B52" s="4">
        <v>-2.3819905330414999</v>
      </c>
      <c r="C52" s="8">
        <v>6.6781517589094202E-70</v>
      </c>
      <c r="D52" s="12">
        <v>110</v>
      </c>
      <c r="E52" s="12">
        <v>107</v>
      </c>
      <c r="F52" s="12">
        <v>88</v>
      </c>
      <c r="G52" s="12">
        <v>102</v>
      </c>
      <c r="H52" s="12">
        <v>110</v>
      </c>
      <c r="I52" s="12">
        <v>114</v>
      </c>
      <c r="J52" s="12">
        <v>22</v>
      </c>
      <c r="K52" s="12">
        <v>24</v>
      </c>
      <c r="L52" s="12">
        <v>17</v>
      </c>
      <c r="M52" s="12">
        <v>20</v>
      </c>
      <c r="N52" s="12">
        <v>18</v>
      </c>
      <c r="O52" s="4">
        <v>0.46415198400000002</v>
      </c>
      <c r="P52" s="8">
        <v>5.3400000000000002E-10</v>
      </c>
      <c r="Q52" s="12">
        <v>115</v>
      </c>
      <c r="R52" s="12">
        <v>131</v>
      </c>
      <c r="S52" s="12">
        <v>110</v>
      </c>
      <c r="T52" s="12">
        <v>126</v>
      </c>
      <c r="U52" s="12">
        <v>105</v>
      </c>
      <c r="V52" s="12">
        <v>96</v>
      </c>
      <c r="W52" s="12">
        <v>105</v>
      </c>
      <c r="X52" s="12">
        <v>105</v>
      </c>
      <c r="Y52" s="12">
        <v>132</v>
      </c>
      <c r="Z52" s="12">
        <v>160</v>
      </c>
      <c r="AA52" s="12">
        <v>151</v>
      </c>
      <c r="AB52" s="12">
        <v>150</v>
      </c>
      <c r="AC52" s="12">
        <v>146</v>
      </c>
      <c r="AD52" s="3" t="s">
        <v>107</v>
      </c>
      <c r="AE52" s="3" t="s">
        <v>108</v>
      </c>
    </row>
    <row r="53" spans="1:31" x14ac:dyDescent="0.25">
      <c r="A53" s="3" t="s">
        <v>134</v>
      </c>
      <c r="B53" s="4">
        <v>-2.55789788538782</v>
      </c>
      <c r="C53" s="8">
        <v>0</v>
      </c>
      <c r="D53" s="12">
        <v>436</v>
      </c>
      <c r="E53" s="12">
        <v>402</v>
      </c>
      <c r="F53" s="12">
        <v>427</v>
      </c>
      <c r="G53" s="12">
        <v>453</v>
      </c>
      <c r="H53" s="12">
        <v>448</v>
      </c>
      <c r="I53" s="12">
        <v>443</v>
      </c>
      <c r="J53" s="12">
        <v>67</v>
      </c>
      <c r="K53" s="12">
        <v>77</v>
      </c>
      <c r="L53" s="12">
        <v>65</v>
      </c>
      <c r="M53" s="12">
        <v>86</v>
      </c>
      <c r="N53" s="12">
        <v>76</v>
      </c>
      <c r="O53" s="4" t="e">
        <v>#N/A</v>
      </c>
      <c r="P53" s="8" t="e">
        <v>#N/A</v>
      </c>
      <c r="Q53" s="12">
        <v>0</v>
      </c>
      <c r="R53" s="12">
        <v>1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1</v>
      </c>
      <c r="AD53" s="3" t="s">
        <v>135</v>
      </c>
      <c r="AE53" s="3" t="s">
        <v>136</v>
      </c>
    </row>
    <row r="54" spans="1:31" x14ac:dyDescent="0.25">
      <c r="A54" s="3" t="s">
        <v>137</v>
      </c>
      <c r="B54" s="4">
        <v>-2.5455685659146101</v>
      </c>
      <c r="C54" s="8">
        <v>9.5690463493835097E-195</v>
      </c>
      <c r="D54" s="12">
        <v>295</v>
      </c>
      <c r="E54" s="12">
        <v>269</v>
      </c>
      <c r="F54" s="12">
        <v>237</v>
      </c>
      <c r="G54" s="12">
        <v>280</v>
      </c>
      <c r="H54" s="12">
        <v>266</v>
      </c>
      <c r="I54" s="12">
        <v>265</v>
      </c>
      <c r="J54" s="12">
        <v>50</v>
      </c>
      <c r="K54" s="12">
        <v>39</v>
      </c>
      <c r="L54" s="12">
        <v>50</v>
      </c>
      <c r="M54" s="12">
        <v>48</v>
      </c>
      <c r="N54" s="12">
        <v>44</v>
      </c>
      <c r="O54" s="4" t="e">
        <v>#N/A</v>
      </c>
      <c r="P54" s="8" t="e">
        <v>#N/A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1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3" t="s">
        <v>138</v>
      </c>
      <c r="AE54" s="3" t="s">
        <v>139</v>
      </c>
    </row>
    <row r="55" spans="1:31" x14ac:dyDescent="0.25">
      <c r="A55" s="3" t="s">
        <v>140</v>
      </c>
      <c r="B55" s="4">
        <v>-2.6891374164038799</v>
      </c>
      <c r="C55" s="8">
        <v>4.9132439515663199E-61</v>
      </c>
      <c r="D55" s="12">
        <v>97</v>
      </c>
      <c r="E55" s="12">
        <v>81</v>
      </c>
      <c r="F55" s="12">
        <v>80</v>
      </c>
      <c r="G55" s="12">
        <v>60</v>
      </c>
      <c r="H55" s="12">
        <v>98</v>
      </c>
      <c r="I55" s="12">
        <v>88</v>
      </c>
      <c r="J55" s="12">
        <v>11</v>
      </c>
      <c r="K55" s="12">
        <v>13</v>
      </c>
      <c r="L55" s="12">
        <v>7</v>
      </c>
      <c r="M55" s="12">
        <v>13</v>
      </c>
      <c r="N55" s="12">
        <v>21</v>
      </c>
      <c r="O55" s="4" t="e">
        <v>#N/A</v>
      </c>
      <c r="P55" s="8" t="e">
        <v>#N/A</v>
      </c>
      <c r="Q55" s="12">
        <v>0</v>
      </c>
      <c r="R55" s="12">
        <v>0</v>
      </c>
      <c r="S55" s="12">
        <v>0</v>
      </c>
      <c r="T55" s="12">
        <v>1</v>
      </c>
      <c r="U55" s="12">
        <v>1</v>
      </c>
      <c r="V55" s="12">
        <v>0</v>
      </c>
      <c r="W55" s="12">
        <v>2</v>
      </c>
      <c r="X55" s="12">
        <v>0</v>
      </c>
      <c r="Y55" s="12">
        <v>0</v>
      </c>
      <c r="Z55" s="12">
        <v>0</v>
      </c>
      <c r="AA55" s="12">
        <v>0</v>
      </c>
      <c r="AB55" s="12">
        <v>1</v>
      </c>
      <c r="AC55" s="12">
        <v>0</v>
      </c>
      <c r="AD55" s="3" t="s">
        <v>141</v>
      </c>
      <c r="AE55" s="3" t="s">
        <v>142</v>
      </c>
    </row>
    <row r="56" spans="1:31" x14ac:dyDescent="0.25">
      <c r="A56" s="3" t="s">
        <v>143</v>
      </c>
      <c r="B56" s="4">
        <v>-2.7006292285331401</v>
      </c>
      <c r="C56" s="8">
        <v>2.06711639307882E-49</v>
      </c>
      <c r="D56" s="12">
        <v>63</v>
      </c>
      <c r="E56" s="12">
        <v>55</v>
      </c>
      <c r="F56" s="12">
        <v>62</v>
      </c>
      <c r="G56" s="12">
        <v>67</v>
      </c>
      <c r="H56" s="12">
        <v>72</v>
      </c>
      <c r="I56" s="12">
        <v>65</v>
      </c>
      <c r="J56" s="12">
        <v>13</v>
      </c>
      <c r="K56" s="12">
        <v>8</v>
      </c>
      <c r="L56" s="12">
        <v>10</v>
      </c>
      <c r="M56" s="12">
        <v>7</v>
      </c>
      <c r="N56" s="12">
        <v>11</v>
      </c>
      <c r="O56" s="4" t="e">
        <v>#N/A</v>
      </c>
      <c r="P56" s="8" t="e">
        <v>#N/A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3" t="s">
        <v>144</v>
      </c>
      <c r="AE56" s="3" t="s">
        <v>145</v>
      </c>
    </row>
    <row r="57" spans="1:31" x14ac:dyDescent="0.25">
      <c r="A57" s="3" t="s">
        <v>146</v>
      </c>
      <c r="B57" s="4">
        <v>-2.2808227266357801</v>
      </c>
      <c r="C57" s="8">
        <v>1.15327046115929E-38</v>
      </c>
      <c r="D57" s="12">
        <v>68</v>
      </c>
      <c r="E57" s="12">
        <v>61</v>
      </c>
      <c r="F57" s="12">
        <v>66</v>
      </c>
      <c r="G57" s="12">
        <v>67</v>
      </c>
      <c r="H57" s="12">
        <v>50</v>
      </c>
      <c r="I57" s="12">
        <v>56</v>
      </c>
      <c r="J57" s="12">
        <v>11</v>
      </c>
      <c r="K57" s="12">
        <v>18</v>
      </c>
      <c r="L57" s="12">
        <v>15</v>
      </c>
      <c r="M57" s="12">
        <v>13</v>
      </c>
      <c r="N57" s="12">
        <v>6</v>
      </c>
      <c r="O57" s="4" t="e">
        <v>#N/A</v>
      </c>
      <c r="P57" s="8" t="e">
        <v>#N/A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3" t="s">
        <v>147</v>
      </c>
      <c r="AE57" s="3" t="s">
        <v>148</v>
      </c>
    </row>
    <row r="58" spans="1:31" x14ac:dyDescent="0.25">
      <c r="A58" s="3" t="s">
        <v>149</v>
      </c>
      <c r="B58" s="4">
        <v>-3.1675405615960801</v>
      </c>
      <c r="C58" s="8">
        <v>4.3788116372312199E-46</v>
      </c>
      <c r="D58" s="12">
        <v>49</v>
      </c>
      <c r="E58" s="12">
        <v>59.76</v>
      </c>
      <c r="F58" s="12">
        <v>55.91</v>
      </c>
      <c r="G58" s="12">
        <v>46</v>
      </c>
      <c r="H58" s="12">
        <v>44.96</v>
      </c>
      <c r="I58" s="12">
        <v>50</v>
      </c>
      <c r="J58" s="12">
        <v>3</v>
      </c>
      <c r="K58" s="12">
        <v>3</v>
      </c>
      <c r="L58" s="12">
        <v>8</v>
      </c>
      <c r="M58" s="12">
        <v>7</v>
      </c>
      <c r="N58" s="12">
        <v>6.77</v>
      </c>
      <c r="O58" s="4" t="e">
        <v>#N/A</v>
      </c>
      <c r="P58" s="8" t="e">
        <v>#N/A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3" t="e">
        <v>#N/A</v>
      </c>
      <c r="AE58" s="3" t="e">
        <v>#N/A</v>
      </c>
    </row>
    <row r="59" spans="1:31" x14ac:dyDescent="0.25">
      <c r="A59" s="3" t="s">
        <v>150</v>
      </c>
      <c r="B59" s="4">
        <v>-3.0523283707389401</v>
      </c>
      <c r="C59" s="8">
        <v>1.20528029485861E-33</v>
      </c>
      <c r="D59" s="12">
        <v>47</v>
      </c>
      <c r="E59" s="12">
        <v>30</v>
      </c>
      <c r="F59" s="12">
        <v>40</v>
      </c>
      <c r="G59" s="12">
        <v>43</v>
      </c>
      <c r="H59" s="12">
        <v>45</v>
      </c>
      <c r="I59" s="12">
        <v>28</v>
      </c>
      <c r="J59" s="12">
        <v>6</v>
      </c>
      <c r="K59" s="12">
        <v>5</v>
      </c>
      <c r="L59" s="12">
        <v>5</v>
      </c>
      <c r="M59" s="12">
        <v>4</v>
      </c>
      <c r="N59" s="12">
        <v>3</v>
      </c>
      <c r="O59" s="4" t="e">
        <v>#N/A</v>
      </c>
      <c r="P59" s="8" t="e">
        <v>#N/A</v>
      </c>
      <c r="Q59" s="12">
        <v>1</v>
      </c>
      <c r="R59" s="12">
        <v>1</v>
      </c>
      <c r="S59" s="12">
        <v>2</v>
      </c>
      <c r="T59" s="12">
        <v>3</v>
      </c>
      <c r="U59" s="12">
        <v>0</v>
      </c>
      <c r="V59" s="12">
        <v>3</v>
      </c>
      <c r="W59" s="12">
        <v>1</v>
      </c>
      <c r="X59" s="12">
        <v>0</v>
      </c>
      <c r="Y59" s="12">
        <v>2</v>
      </c>
      <c r="Z59" s="12">
        <v>1</v>
      </c>
      <c r="AA59" s="12">
        <v>1</v>
      </c>
      <c r="AB59" s="12">
        <v>1</v>
      </c>
      <c r="AC59" s="12">
        <v>0</v>
      </c>
      <c r="AD59" s="3" t="e">
        <v>#N/A</v>
      </c>
      <c r="AE59" s="3" t="e">
        <v>#N/A</v>
      </c>
    </row>
    <row r="60" spans="1:31" x14ac:dyDescent="0.25">
      <c r="A60" s="3" t="s">
        <v>151</v>
      </c>
      <c r="B60" s="4">
        <v>-3.6883385880663799</v>
      </c>
      <c r="C60" s="8">
        <v>2.0008253771600998E-31</v>
      </c>
      <c r="D60" s="12">
        <v>25</v>
      </c>
      <c r="E60" s="12">
        <v>42</v>
      </c>
      <c r="F60" s="12">
        <v>31</v>
      </c>
      <c r="G60" s="12">
        <v>24</v>
      </c>
      <c r="H60" s="12">
        <v>28</v>
      </c>
      <c r="I60" s="12">
        <v>28</v>
      </c>
      <c r="J60" s="12">
        <v>2</v>
      </c>
      <c r="K60" s="12">
        <v>3</v>
      </c>
      <c r="L60" s="12">
        <v>3</v>
      </c>
      <c r="M60" s="12">
        <v>1</v>
      </c>
      <c r="N60" s="12">
        <v>2</v>
      </c>
      <c r="O60" s="4" t="e">
        <v>#N/A</v>
      </c>
      <c r="P60" s="8" t="e">
        <v>#N/A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1</v>
      </c>
      <c r="X60" s="12">
        <v>0</v>
      </c>
      <c r="Y60" s="12">
        <v>1</v>
      </c>
      <c r="Z60" s="12">
        <v>0</v>
      </c>
      <c r="AA60" s="12">
        <v>0</v>
      </c>
      <c r="AB60" s="12">
        <v>2</v>
      </c>
      <c r="AC60" s="12">
        <v>0</v>
      </c>
      <c r="AD60" s="3" t="e">
        <v>#N/A</v>
      </c>
      <c r="AE60" s="3" t="e">
        <v>#N/A</v>
      </c>
    </row>
    <row r="61" spans="1:31" ht="16.5" thickBot="1" x14ac:dyDescent="0.3">
      <c r="A61" s="2" t="s">
        <v>152</v>
      </c>
      <c r="B61" s="5">
        <v>-2.1970960331642702</v>
      </c>
      <c r="C61" s="7">
        <v>2.7617448404167999E-12</v>
      </c>
      <c r="D61" s="10">
        <v>12</v>
      </c>
      <c r="E61" s="10">
        <v>13.63</v>
      </c>
      <c r="F61" s="10">
        <v>15</v>
      </c>
      <c r="G61" s="10">
        <v>31</v>
      </c>
      <c r="H61" s="10">
        <v>34.47</v>
      </c>
      <c r="I61" s="10">
        <v>17</v>
      </c>
      <c r="J61" s="10">
        <v>4</v>
      </c>
      <c r="K61" s="10">
        <v>3</v>
      </c>
      <c r="L61" s="10">
        <v>9.8699999999999992</v>
      </c>
      <c r="M61" s="10">
        <v>3.84</v>
      </c>
      <c r="N61" s="10">
        <v>1</v>
      </c>
      <c r="O61" s="5" t="e">
        <v>#N/A</v>
      </c>
      <c r="P61" s="7" t="e">
        <v>#N/A</v>
      </c>
      <c r="Q61" s="10">
        <v>0</v>
      </c>
      <c r="R61" s="10">
        <v>1</v>
      </c>
      <c r="S61" s="10">
        <v>0</v>
      </c>
      <c r="T61" s="10">
        <v>2</v>
      </c>
      <c r="U61" s="10">
        <v>0</v>
      </c>
      <c r="V61" s="10">
        <v>3</v>
      </c>
      <c r="W61" s="10">
        <v>3</v>
      </c>
      <c r="X61" s="10">
        <v>1</v>
      </c>
      <c r="Y61" s="10">
        <v>0</v>
      </c>
      <c r="Z61" s="10">
        <v>0</v>
      </c>
      <c r="AA61" s="10">
        <v>0</v>
      </c>
      <c r="AB61" s="10">
        <v>0</v>
      </c>
      <c r="AC61" s="10">
        <v>1</v>
      </c>
      <c r="AD61" s="2" t="e">
        <v>#N/A</v>
      </c>
      <c r="AE61" s="2" t="e">
        <v>#N/A</v>
      </c>
    </row>
    <row r="62" spans="1:31" x14ac:dyDescent="0.25">
      <c r="B62" s="4"/>
    </row>
    <row r="63" spans="1:31" x14ac:dyDescent="0.25">
      <c r="B63" s="4"/>
    </row>
    <row r="64" spans="1:31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  <row r="80" spans="2:2" x14ac:dyDescent="0.25">
      <c r="B80" s="4"/>
    </row>
    <row r="81" spans="2:2" x14ac:dyDescent="0.25">
      <c r="B81" s="4"/>
    </row>
    <row r="82" spans="2:2" x14ac:dyDescent="0.25">
      <c r="B82" s="4"/>
    </row>
    <row r="83" spans="2:2" x14ac:dyDescent="0.25">
      <c r="B83" s="4"/>
    </row>
    <row r="84" spans="2:2" x14ac:dyDescent="0.25">
      <c r="B84" s="4"/>
    </row>
    <row r="85" spans="2:2" x14ac:dyDescent="0.25">
      <c r="B85" s="4"/>
    </row>
    <row r="86" spans="2:2" x14ac:dyDescent="0.25">
      <c r="B86" s="4"/>
    </row>
    <row r="87" spans="2:2" x14ac:dyDescent="0.25">
      <c r="B87" s="4"/>
    </row>
    <row r="88" spans="2:2" x14ac:dyDescent="0.25">
      <c r="B88" s="4"/>
    </row>
    <row r="89" spans="2:2" x14ac:dyDescent="0.25">
      <c r="B89" s="4"/>
    </row>
    <row r="90" spans="2:2" x14ac:dyDescent="0.25">
      <c r="B90" s="4"/>
    </row>
    <row r="91" spans="2:2" x14ac:dyDescent="0.25">
      <c r="B91" s="4"/>
    </row>
    <row r="92" spans="2:2" x14ac:dyDescent="0.25">
      <c r="B92" s="4"/>
    </row>
    <row r="93" spans="2:2" x14ac:dyDescent="0.25">
      <c r="B93" s="4"/>
    </row>
    <row r="94" spans="2:2" x14ac:dyDescent="0.25">
      <c r="B94" s="4"/>
    </row>
    <row r="95" spans="2:2" x14ac:dyDescent="0.25">
      <c r="B95" s="4"/>
    </row>
    <row r="96" spans="2:2" x14ac:dyDescent="0.25">
      <c r="B96" s="4"/>
    </row>
    <row r="97" spans="2:2" x14ac:dyDescent="0.25">
      <c r="B97" s="4"/>
    </row>
    <row r="98" spans="2:2" x14ac:dyDescent="0.25">
      <c r="B98" s="4"/>
    </row>
    <row r="99" spans="2:2" x14ac:dyDescent="0.25">
      <c r="B99" s="4"/>
    </row>
    <row r="100" spans="2:2" x14ac:dyDescent="0.25">
      <c r="B100" s="4"/>
    </row>
    <row r="101" spans="2:2" x14ac:dyDescent="0.25">
      <c r="B101" s="4"/>
    </row>
    <row r="102" spans="2:2" x14ac:dyDescent="0.25">
      <c r="B102" s="4"/>
    </row>
    <row r="103" spans="2:2" x14ac:dyDescent="0.25">
      <c r="B103" s="4"/>
    </row>
    <row r="104" spans="2:2" x14ac:dyDescent="0.25">
      <c r="B104" s="4"/>
    </row>
    <row r="105" spans="2:2" x14ac:dyDescent="0.25">
      <c r="B105" s="4"/>
    </row>
    <row r="106" spans="2:2" x14ac:dyDescent="0.25">
      <c r="B106" s="4"/>
    </row>
    <row r="107" spans="2:2" x14ac:dyDescent="0.25">
      <c r="B107" s="4"/>
    </row>
    <row r="108" spans="2:2" x14ac:dyDescent="0.25">
      <c r="B108" s="4"/>
    </row>
    <row r="109" spans="2:2" x14ac:dyDescent="0.25">
      <c r="B109" s="4"/>
    </row>
    <row r="110" spans="2:2" x14ac:dyDescent="0.25">
      <c r="B110" s="4"/>
    </row>
    <row r="111" spans="2:2" x14ac:dyDescent="0.25">
      <c r="B111" s="4"/>
    </row>
    <row r="112" spans="2:2" x14ac:dyDescent="0.25">
      <c r="B112" s="4"/>
    </row>
    <row r="113" spans="2:2" x14ac:dyDescent="0.25">
      <c r="B113" s="4"/>
    </row>
    <row r="114" spans="2:2" x14ac:dyDescent="0.25">
      <c r="B114" s="4"/>
    </row>
    <row r="115" spans="2:2" x14ac:dyDescent="0.25">
      <c r="B115" s="4"/>
    </row>
    <row r="116" spans="2:2" x14ac:dyDescent="0.25">
      <c r="B116" s="4"/>
    </row>
    <row r="117" spans="2:2" x14ac:dyDescent="0.25">
      <c r="B117" s="4"/>
    </row>
    <row r="118" spans="2:2" x14ac:dyDescent="0.25">
      <c r="B118" s="4"/>
    </row>
    <row r="119" spans="2:2" x14ac:dyDescent="0.25">
      <c r="B119" s="4"/>
    </row>
    <row r="120" spans="2:2" x14ac:dyDescent="0.25">
      <c r="B120" s="4"/>
    </row>
    <row r="121" spans="2:2" x14ac:dyDescent="0.25">
      <c r="B121" s="4"/>
    </row>
    <row r="122" spans="2:2" x14ac:dyDescent="0.25">
      <c r="B122" s="4"/>
    </row>
    <row r="123" spans="2:2" x14ac:dyDescent="0.25">
      <c r="B123" s="4"/>
    </row>
    <row r="124" spans="2:2" x14ac:dyDescent="0.25">
      <c r="B124" s="4"/>
    </row>
    <row r="125" spans="2:2" x14ac:dyDescent="0.25">
      <c r="B125" s="4"/>
    </row>
    <row r="126" spans="2:2" x14ac:dyDescent="0.25">
      <c r="B126" s="4"/>
    </row>
    <row r="127" spans="2:2" x14ac:dyDescent="0.25">
      <c r="B127" s="4"/>
    </row>
    <row r="128" spans="2:2" x14ac:dyDescent="0.25">
      <c r="B128" s="4"/>
    </row>
    <row r="129" spans="2:2" x14ac:dyDescent="0.25">
      <c r="B129" s="4"/>
    </row>
    <row r="130" spans="2:2" x14ac:dyDescent="0.25">
      <c r="B130" s="4"/>
    </row>
    <row r="131" spans="2:2" x14ac:dyDescent="0.25">
      <c r="B131" s="4"/>
    </row>
    <row r="132" spans="2:2" x14ac:dyDescent="0.25">
      <c r="B132" s="4"/>
    </row>
    <row r="133" spans="2:2" x14ac:dyDescent="0.25">
      <c r="B133" s="4"/>
    </row>
    <row r="134" spans="2:2" x14ac:dyDescent="0.25">
      <c r="B134" s="4"/>
    </row>
    <row r="135" spans="2:2" x14ac:dyDescent="0.25">
      <c r="B135" s="4"/>
    </row>
    <row r="136" spans="2:2" x14ac:dyDescent="0.25">
      <c r="B136" s="4"/>
    </row>
    <row r="137" spans="2:2" x14ac:dyDescent="0.25">
      <c r="B137" s="4"/>
    </row>
    <row r="138" spans="2:2" x14ac:dyDescent="0.25">
      <c r="B138" s="4"/>
    </row>
    <row r="139" spans="2:2" x14ac:dyDescent="0.25">
      <c r="B139" s="4"/>
    </row>
    <row r="140" spans="2:2" x14ac:dyDescent="0.25">
      <c r="B140" s="4"/>
    </row>
    <row r="141" spans="2:2" x14ac:dyDescent="0.25">
      <c r="B141" s="4"/>
    </row>
    <row r="142" spans="2:2" x14ac:dyDescent="0.25">
      <c r="B142" s="4"/>
    </row>
    <row r="143" spans="2:2" x14ac:dyDescent="0.25">
      <c r="B143" s="4"/>
    </row>
    <row r="144" spans="2:2" x14ac:dyDescent="0.25">
      <c r="B144" s="4"/>
    </row>
    <row r="145" spans="2:2" x14ac:dyDescent="0.25">
      <c r="B145" s="4"/>
    </row>
    <row r="146" spans="2:2" x14ac:dyDescent="0.25">
      <c r="B146" s="4"/>
    </row>
    <row r="147" spans="2:2" x14ac:dyDescent="0.25">
      <c r="B147" s="4"/>
    </row>
    <row r="148" spans="2:2" x14ac:dyDescent="0.25">
      <c r="B148" s="4"/>
    </row>
    <row r="149" spans="2:2" x14ac:dyDescent="0.25">
      <c r="B149" s="4"/>
    </row>
    <row r="150" spans="2:2" x14ac:dyDescent="0.25">
      <c r="B150" s="4"/>
    </row>
    <row r="151" spans="2:2" x14ac:dyDescent="0.25">
      <c r="B151" s="4"/>
    </row>
    <row r="152" spans="2:2" x14ac:dyDescent="0.25">
      <c r="B152" s="4"/>
    </row>
    <row r="153" spans="2:2" x14ac:dyDescent="0.25">
      <c r="B153" s="4"/>
    </row>
    <row r="154" spans="2:2" x14ac:dyDescent="0.25">
      <c r="B154" s="4"/>
    </row>
    <row r="155" spans="2:2" x14ac:dyDescent="0.25">
      <c r="B155" s="4"/>
    </row>
    <row r="156" spans="2:2" x14ac:dyDescent="0.25">
      <c r="B156" s="4"/>
    </row>
    <row r="157" spans="2:2" x14ac:dyDescent="0.25">
      <c r="B157" s="4"/>
    </row>
    <row r="158" spans="2:2" x14ac:dyDescent="0.25">
      <c r="B158" s="4"/>
    </row>
    <row r="159" spans="2:2" x14ac:dyDescent="0.25">
      <c r="B159" s="4"/>
    </row>
    <row r="160" spans="2:2" x14ac:dyDescent="0.25">
      <c r="B160" s="4"/>
    </row>
    <row r="161" spans="2:2" x14ac:dyDescent="0.25">
      <c r="B161" s="4"/>
    </row>
    <row r="162" spans="2:2" x14ac:dyDescent="0.25">
      <c r="B162" s="4"/>
    </row>
    <row r="163" spans="2:2" x14ac:dyDescent="0.25">
      <c r="B163" s="4"/>
    </row>
    <row r="164" spans="2:2" x14ac:dyDescent="0.25">
      <c r="B164" s="4"/>
    </row>
    <row r="165" spans="2:2" x14ac:dyDescent="0.25">
      <c r="B165" s="4"/>
    </row>
    <row r="166" spans="2:2" x14ac:dyDescent="0.25">
      <c r="B166" s="4"/>
    </row>
    <row r="167" spans="2:2" x14ac:dyDescent="0.25">
      <c r="B167" s="4"/>
    </row>
    <row r="168" spans="2:2" x14ac:dyDescent="0.25">
      <c r="B168" s="4"/>
    </row>
    <row r="169" spans="2:2" x14ac:dyDescent="0.25">
      <c r="B169" s="4"/>
    </row>
    <row r="170" spans="2:2" x14ac:dyDescent="0.25">
      <c r="B170" s="4"/>
    </row>
    <row r="171" spans="2:2" x14ac:dyDescent="0.25">
      <c r="B171" s="4"/>
    </row>
    <row r="172" spans="2:2" x14ac:dyDescent="0.25">
      <c r="B172" s="4"/>
    </row>
    <row r="173" spans="2:2" x14ac:dyDescent="0.25">
      <c r="B173" s="4"/>
    </row>
    <row r="174" spans="2:2" x14ac:dyDescent="0.25">
      <c r="B174" s="4"/>
    </row>
    <row r="175" spans="2:2" x14ac:dyDescent="0.25">
      <c r="B175" s="4"/>
    </row>
    <row r="176" spans="2:2" x14ac:dyDescent="0.25">
      <c r="B176" s="4"/>
    </row>
    <row r="177" spans="2:2" x14ac:dyDescent="0.25">
      <c r="B177" s="4"/>
    </row>
    <row r="178" spans="2:2" x14ac:dyDescent="0.25">
      <c r="B178" s="4"/>
    </row>
    <row r="179" spans="2:2" x14ac:dyDescent="0.25">
      <c r="B179" s="4"/>
    </row>
    <row r="180" spans="2:2" x14ac:dyDescent="0.25">
      <c r="B180" s="4"/>
    </row>
    <row r="181" spans="2:2" x14ac:dyDescent="0.25">
      <c r="B181" s="4"/>
    </row>
    <row r="182" spans="2:2" x14ac:dyDescent="0.25">
      <c r="B182" s="4"/>
    </row>
    <row r="183" spans="2:2" x14ac:dyDescent="0.25">
      <c r="B183" s="4"/>
    </row>
    <row r="184" spans="2:2" x14ac:dyDescent="0.25">
      <c r="B184" s="4"/>
    </row>
    <row r="185" spans="2:2" x14ac:dyDescent="0.25">
      <c r="B185" s="4"/>
    </row>
    <row r="186" spans="2:2" x14ac:dyDescent="0.25">
      <c r="B186" s="4"/>
    </row>
    <row r="187" spans="2:2" x14ac:dyDescent="0.25">
      <c r="B187" s="4"/>
    </row>
    <row r="188" spans="2:2" x14ac:dyDescent="0.25">
      <c r="B188" s="4"/>
    </row>
    <row r="189" spans="2:2" x14ac:dyDescent="0.25">
      <c r="B189" s="4"/>
    </row>
    <row r="190" spans="2:2" x14ac:dyDescent="0.25">
      <c r="B190" s="4"/>
    </row>
    <row r="191" spans="2:2" x14ac:dyDescent="0.25">
      <c r="B191" s="4"/>
    </row>
    <row r="192" spans="2:2" x14ac:dyDescent="0.25">
      <c r="B192" s="4"/>
    </row>
    <row r="193" spans="2:2" x14ac:dyDescent="0.25">
      <c r="B193" s="4"/>
    </row>
    <row r="194" spans="2:2" x14ac:dyDescent="0.25">
      <c r="B194" s="4"/>
    </row>
    <row r="195" spans="2:2" x14ac:dyDescent="0.25">
      <c r="B195" s="4"/>
    </row>
    <row r="196" spans="2:2" x14ac:dyDescent="0.25">
      <c r="B196" s="4"/>
    </row>
    <row r="197" spans="2:2" x14ac:dyDescent="0.25">
      <c r="B197" s="4"/>
    </row>
    <row r="198" spans="2:2" x14ac:dyDescent="0.25">
      <c r="B198" s="4"/>
    </row>
    <row r="199" spans="2:2" x14ac:dyDescent="0.25">
      <c r="B199" s="4"/>
    </row>
    <row r="200" spans="2:2" x14ac:dyDescent="0.25">
      <c r="B200" s="4"/>
    </row>
    <row r="201" spans="2:2" x14ac:dyDescent="0.25">
      <c r="B201" s="4"/>
    </row>
    <row r="202" spans="2:2" x14ac:dyDescent="0.25">
      <c r="B202" s="4"/>
    </row>
    <row r="203" spans="2:2" x14ac:dyDescent="0.25">
      <c r="B203" s="4"/>
    </row>
    <row r="204" spans="2:2" x14ac:dyDescent="0.25">
      <c r="B204" s="4"/>
    </row>
    <row r="205" spans="2:2" x14ac:dyDescent="0.25">
      <c r="B205" s="4"/>
    </row>
    <row r="206" spans="2:2" x14ac:dyDescent="0.25">
      <c r="B206" s="4"/>
    </row>
    <row r="207" spans="2:2" x14ac:dyDescent="0.25">
      <c r="B207" s="4"/>
    </row>
    <row r="208" spans="2:2" x14ac:dyDescent="0.25">
      <c r="B208" s="4"/>
    </row>
    <row r="209" spans="2:2" x14ac:dyDescent="0.25">
      <c r="B209" s="4"/>
    </row>
    <row r="210" spans="2:2" x14ac:dyDescent="0.25">
      <c r="B210" s="4"/>
    </row>
    <row r="211" spans="2:2" x14ac:dyDescent="0.25">
      <c r="B211" s="4"/>
    </row>
    <row r="212" spans="2:2" x14ac:dyDescent="0.25">
      <c r="B212" s="4"/>
    </row>
    <row r="213" spans="2:2" x14ac:dyDescent="0.25">
      <c r="B213" s="4"/>
    </row>
    <row r="214" spans="2:2" x14ac:dyDescent="0.25">
      <c r="B214" s="4"/>
    </row>
    <row r="215" spans="2:2" x14ac:dyDescent="0.25">
      <c r="B215" s="4"/>
    </row>
    <row r="216" spans="2:2" x14ac:dyDescent="0.25">
      <c r="B216" s="4"/>
    </row>
    <row r="217" spans="2:2" x14ac:dyDescent="0.25">
      <c r="B217" s="4"/>
    </row>
    <row r="218" spans="2:2" x14ac:dyDescent="0.25">
      <c r="B218" s="4"/>
    </row>
    <row r="219" spans="2:2" x14ac:dyDescent="0.25">
      <c r="B219" s="4"/>
    </row>
    <row r="220" spans="2:2" x14ac:dyDescent="0.25">
      <c r="B220" s="4"/>
    </row>
    <row r="221" spans="2:2" x14ac:dyDescent="0.25">
      <c r="B221" s="4"/>
    </row>
    <row r="222" spans="2:2" x14ac:dyDescent="0.25">
      <c r="B222" s="4"/>
    </row>
    <row r="223" spans="2:2" x14ac:dyDescent="0.25">
      <c r="B223" s="4"/>
    </row>
    <row r="224" spans="2:2" x14ac:dyDescent="0.25">
      <c r="B224" s="4"/>
    </row>
    <row r="225" spans="2:2" x14ac:dyDescent="0.25">
      <c r="B225" s="4"/>
    </row>
    <row r="226" spans="2:2" x14ac:dyDescent="0.25">
      <c r="B226" s="4"/>
    </row>
    <row r="227" spans="2:2" x14ac:dyDescent="0.25">
      <c r="B227" s="4"/>
    </row>
    <row r="228" spans="2:2" x14ac:dyDescent="0.25">
      <c r="B228" s="4"/>
    </row>
    <row r="229" spans="2:2" x14ac:dyDescent="0.25">
      <c r="B229" s="4"/>
    </row>
    <row r="230" spans="2:2" x14ac:dyDescent="0.25">
      <c r="B230" s="4"/>
    </row>
    <row r="231" spans="2:2" x14ac:dyDescent="0.25">
      <c r="B231" s="4"/>
    </row>
    <row r="232" spans="2:2" x14ac:dyDescent="0.25">
      <c r="B232" s="4"/>
    </row>
    <row r="233" spans="2:2" x14ac:dyDescent="0.25">
      <c r="B233" s="4"/>
    </row>
    <row r="234" spans="2:2" x14ac:dyDescent="0.25">
      <c r="B234" s="4"/>
    </row>
    <row r="235" spans="2:2" x14ac:dyDescent="0.25">
      <c r="B235" s="4"/>
    </row>
    <row r="236" spans="2:2" x14ac:dyDescent="0.25">
      <c r="B236" s="4"/>
    </row>
    <row r="237" spans="2:2" x14ac:dyDescent="0.25">
      <c r="B237" s="4"/>
    </row>
    <row r="238" spans="2:2" x14ac:dyDescent="0.25">
      <c r="B238" s="4"/>
    </row>
    <row r="239" spans="2:2" x14ac:dyDescent="0.25">
      <c r="B239" s="4"/>
    </row>
    <row r="240" spans="2:2" x14ac:dyDescent="0.25">
      <c r="B240" s="4"/>
    </row>
    <row r="241" spans="2:2" x14ac:dyDescent="0.25">
      <c r="B241" s="4"/>
    </row>
    <row r="242" spans="2:2" x14ac:dyDescent="0.25">
      <c r="B242" s="4"/>
    </row>
    <row r="243" spans="2:2" x14ac:dyDescent="0.25">
      <c r="B243" s="4"/>
    </row>
    <row r="244" spans="2:2" x14ac:dyDescent="0.25">
      <c r="B244" s="4"/>
    </row>
    <row r="245" spans="2:2" x14ac:dyDescent="0.25">
      <c r="B245" s="4"/>
    </row>
    <row r="246" spans="2:2" x14ac:dyDescent="0.25">
      <c r="B246" s="4"/>
    </row>
    <row r="247" spans="2:2" x14ac:dyDescent="0.25">
      <c r="B247" s="4"/>
    </row>
    <row r="248" spans="2:2" x14ac:dyDescent="0.25">
      <c r="B248" s="4"/>
    </row>
    <row r="249" spans="2:2" x14ac:dyDescent="0.25">
      <c r="B249" s="4"/>
    </row>
    <row r="250" spans="2:2" x14ac:dyDescent="0.25">
      <c r="B250" s="4"/>
    </row>
    <row r="251" spans="2:2" x14ac:dyDescent="0.25">
      <c r="B251" s="4"/>
    </row>
    <row r="252" spans="2:2" x14ac:dyDescent="0.25">
      <c r="B252" s="4"/>
    </row>
    <row r="253" spans="2:2" x14ac:dyDescent="0.25">
      <c r="B253" s="4"/>
    </row>
    <row r="254" spans="2:2" x14ac:dyDescent="0.25">
      <c r="B254" s="4"/>
    </row>
    <row r="255" spans="2:2" x14ac:dyDescent="0.25">
      <c r="B255" s="4"/>
    </row>
    <row r="256" spans="2:2" x14ac:dyDescent="0.25">
      <c r="B256" s="4"/>
    </row>
    <row r="257" spans="2:2" x14ac:dyDescent="0.25">
      <c r="B257" s="4"/>
    </row>
    <row r="258" spans="2:2" x14ac:dyDescent="0.25">
      <c r="B258" s="4"/>
    </row>
    <row r="259" spans="2:2" x14ac:dyDescent="0.25">
      <c r="B259" s="4"/>
    </row>
    <row r="260" spans="2:2" x14ac:dyDescent="0.25">
      <c r="B260" s="4"/>
    </row>
    <row r="261" spans="2:2" x14ac:dyDescent="0.25">
      <c r="B261" s="4"/>
    </row>
    <row r="262" spans="2:2" x14ac:dyDescent="0.25">
      <c r="B262" s="4"/>
    </row>
    <row r="263" spans="2:2" x14ac:dyDescent="0.25">
      <c r="B263" s="4"/>
    </row>
    <row r="264" spans="2:2" x14ac:dyDescent="0.25">
      <c r="B264" s="4"/>
    </row>
    <row r="265" spans="2:2" x14ac:dyDescent="0.25">
      <c r="B265" s="4"/>
    </row>
    <row r="266" spans="2:2" x14ac:dyDescent="0.25">
      <c r="B266" s="4"/>
    </row>
    <row r="267" spans="2:2" x14ac:dyDescent="0.25">
      <c r="B267" s="4"/>
    </row>
    <row r="268" spans="2:2" x14ac:dyDescent="0.25">
      <c r="B268" s="4"/>
    </row>
    <row r="269" spans="2:2" x14ac:dyDescent="0.25">
      <c r="B269" s="4"/>
    </row>
    <row r="270" spans="2:2" x14ac:dyDescent="0.25">
      <c r="B270" s="4"/>
    </row>
    <row r="271" spans="2:2" x14ac:dyDescent="0.25">
      <c r="B271" s="4"/>
    </row>
    <row r="272" spans="2:2" x14ac:dyDescent="0.25">
      <c r="B272" s="4"/>
    </row>
    <row r="273" spans="2:2" x14ac:dyDescent="0.25">
      <c r="B273" s="4"/>
    </row>
    <row r="274" spans="2:2" x14ac:dyDescent="0.25">
      <c r="B274" s="4"/>
    </row>
    <row r="275" spans="2:2" x14ac:dyDescent="0.25">
      <c r="B275" s="4"/>
    </row>
    <row r="276" spans="2:2" x14ac:dyDescent="0.25">
      <c r="B276" s="4"/>
    </row>
    <row r="277" spans="2:2" x14ac:dyDescent="0.25">
      <c r="B277" s="4"/>
    </row>
    <row r="278" spans="2:2" x14ac:dyDescent="0.25">
      <c r="B278" s="4"/>
    </row>
    <row r="279" spans="2:2" x14ac:dyDescent="0.25">
      <c r="B279" s="4"/>
    </row>
    <row r="280" spans="2:2" x14ac:dyDescent="0.25">
      <c r="B280" s="4"/>
    </row>
    <row r="281" spans="2:2" x14ac:dyDescent="0.25">
      <c r="B281" s="4"/>
    </row>
    <row r="282" spans="2:2" x14ac:dyDescent="0.25">
      <c r="B282" s="4"/>
    </row>
    <row r="283" spans="2:2" x14ac:dyDescent="0.25">
      <c r="B283" s="4"/>
    </row>
    <row r="284" spans="2:2" x14ac:dyDescent="0.25">
      <c r="B284" s="4"/>
    </row>
    <row r="285" spans="2:2" x14ac:dyDescent="0.25">
      <c r="B285" s="4"/>
    </row>
    <row r="286" spans="2:2" x14ac:dyDescent="0.25">
      <c r="B286" s="4"/>
    </row>
    <row r="287" spans="2:2" x14ac:dyDescent="0.25">
      <c r="B287" s="4"/>
    </row>
    <row r="288" spans="2:2" x14ac:dyDescent="0.25">
      <c r="B288" s="4"/>
    </row>
    <row r="289" spans="2:2" x14ac:dyDescent="0.25">
      <c r="B289" s="4"/>
    </row>
    <row r="290" spans="2:2" x14ac:dyDescent="0.25">
      <c r="B290" s="4"/>
    </row>
    <row r="291" spans="2:2" x14ac:dyDescent="0.25">
      <c r="B291" s="4"/>
    </row>
    <row r="292" spans="2:2" x14ac:dyDescent="0.25">
      <c r="B292" s="4"/>
    </row>
    <row r="293" spans="2:2" x14ac:dyDescent="0.25">
      <c r="B293" s="4"/>
    </row>
    <row r="294" spans="2:2" x14ac:dyDescent="0.25">
      <c r="B294" s="4"/>
    </row>
    <row r="295" spans="2:2" x14ac:dyDescent="0.25">
      <c r="B295" s="4"/>
    </row>
    <row r="296" spans="2:2" x14ac:dyDescent="0.25">
      <c r="B296" s="4"/>
    </row>
    <row r="297" spans="2:2" x14ac:dyDescent="0.25">
      <c r="B297" s="4"/>
    </row>
    <row r="298" spans="2:2" x14ac:dyDescent="0.25">
      <c r="B298" s="4"/>
    </row>
    <row r="299" spans="2:2" x14ac:dyDescent="0.25">
      <c r="B299" s="4"/>
    </row>
    <row r="300" spans="2:2" x14ac:dyDescent="0.25">
      <c r="B300" s="4"/>
    </row>
    <row r="301" spans="2:2" x14ac:dyDescent="0.25">
      <c r="B301" s="4"/>
    </row>
    <row r="302" spans="2:2" x14ac:dyDescent="0.25">
      <c r="B302" s="4"/>
    </row>
    <row r="303" spans="2:2" x14ac:dyDescent="0.25">
      <c r="B303" s="4"/>
    </row>
    <row r="304" spans="2:2" x14ac:dyDescent="0.25">
      <c r="B304" s="4"/>
    </row>
    <row r="305" spans="2:2" x14ac:dyDescent="0.25">
      <c r="B305" s="4"/>
    </row>
    <row r="306" spans="2:2" x14ac:dyDescent="0.25">
      <c r="B306" s="4"/>
    </row>
    <row r="307" spans="2:2" x14ac:dyDescent="0.25">
      <c r="B307" s="4"/>
    </row>
    <row r="308" spans="2:2" x14ac:dyDescent="0.25">
      <c r="B308" s="4"/>
    </row>
    <row r="309" spans="2:2" x14ac:dyDescent="0.25">
      <c r="B309" s="4"/>
    </row>
    <row r="310" spans="2:2" x14ac:dyDescent="0.25">
      <c r="B310" s="4"/>
    </row>
    <row r="311" spans="2:2" x14ac:dyDescent="0.25">
      <c r="B311" s="4"/>
    </row>
    <row r="312" spans="2:2" x14ac:dyDescent="0.25">
      <c r="B312" s="4"/>
    </row>
    <row r="313" spans="2:2" x14ac:dyDescent="0.25">
      <c r="B313" s="4"/>
    </row>
    <row r="314" spans="2:2" x14ac:dyDescent="0.25">
      <c r="B314" s="4"/>
    </row>
    <row r="315" spans="2:2" x14ac:dyDescent="0.25">
      <c r="B315" s="4"/>
    </row>
    <row r="316" spans="2:2" x14ac:dyDescent="0.25">
      <c r="B316" s="4"/>
    </row>
    <row r="317" spans="2:2" x14ac:dyDescent="0.25">
      <c r="B317" s="4"/>
    </row>
    <row r="318" spans="2:2" x14ac:dyDescent="0.25">
      <c r="B318" s="4"/>
    </row>
    <row r="319" spans="2:2" x14ac:dyDescent="0.25">
      <c r="B319" s="4"/>
    </row>
    <row r="320" spans="2:2" x14ac:dyDescent="0.25">
      <c r="B320" s="4"/>
    </row>
    <row r="321" spans="2:2" x14ac:dyDescent="0.25">
      <c r="B321" s="4"/>
    </row>
    <row r="322" spans="2:2" x14ac:dyDescent="0.25">
      <c r="B322" s="4"/>
    </row>
    <row r="323" spans="2:2" x14ac:dyDescent="0.25">
      <c r="B323" s="4"/>
    </row>
    <row r="324" spans="2:2" x14ac:dyDescent="0.25">
      <c r="B324" s="4"/>
    </row>
    <row r="325" spans="2:2" x14ac:dyDescent="0.25">
      <c r="B325" s="4"/>
    </row>
    <row r="326" spans="2:2" x14ac:dyDescent="0.25">
      <c r="B326" s="4"/>
    </row>
    <row r="327" spans="2:2" x14ac:dyDescent="0.25">
      <c r="B327" s="4"/>
    </row>
    <row r="328" spans="2:2" x14ac:dyDescent="0.25">
      <c r="B328" s="4"/>
    </row>
    <row r="329" spans="2:2" x14ac:dyDescent="0.25">
      <c r="B329" s="4"/>
    </row>
    <row r="330" spans="2:2" x14ac:dyDescent="0.25">
      <c r="B330" s="4"/>
    </row>
    <row r="331" spans="2:2" x14ac:dyDescent="0.25">
      <c r="B331" s="4"/>
    </row>
    <row r="332" spans="2:2" x14ac:dyDescent="0.25">
      <c r="B332" s="4"/>
    </row>
    <row r="333" spans="2:2" x14ac:dyDescent="0.25">
      <c r="B333" s="4"/>
    </row>
    <row r="334" spans="2:2" x14ac:dyDescent="0.25">
      <c r="B334" s="4"/>
    </row>
    <row r="335" spans="2:2" x14ac:dyDescent="0.25">
      <c r="B335" s="4"/>
    </row>
    <row r="336" spans="2:2" x14ac:dyDescent="0.25">
      <c r="B336" s="4"/>
    </row>
    <row r="337" spans="2:2" x14ac:dyDescent="0.25">
      <c r="B337" s="4"/>
    </row>
    <row r="338" spans="2:2" x14ac:dyDescent="0.25">
      <c r="B338" s="4"/>
    </row>
    <row r="339" spans="2:2" x14ac:dyDescent="0.25">
      <c r="B339" s="4"/>
    </row>
    <row r="340" spans="2:2" x14ac:dyDescent="0.25">
      <c r="B340" s="4"/>
    </row>
    <row r="341" spans="2:2" x14ac:dyDescent="0.25">
      <c r="B341" s="4"/>
    </row>
    <row r="342" spans="2:2" x14ac:dyDescent="0.25">
      <c r="B342" s="4"/>
    </row>
    <row r="343" spans="2:2" x14ac:dyDescent="0.25">
      <c r="B343" s="4"/>
    </row>
    <row r="344" spans="2:2" x14ac:dyDescent="0.25">
      <c r="B344" s="4"/>
    </row>
    <row r="345" spans="2:2" x14ac:dyDescent="0.25">
      <c r="B345" s="4"/>
    </row>
    <row r="346" spans="2:2" x14ac:dyDescent="0.25">
      <c r="B346" s="4"/>
    </row>
    <row r="347" spans="2:2" x14ac:dyDescent="0.25">
      <c r="B347" s="4"/>
    </row>
    <row r="348" spans="2:2" x14ac:dyDescent="0.25">
      <c r="B348" s="4"/>
    </row>
    <row r="349" spans="2:2" x14ac:dyDescent="0.25">
      <c r="B349" s="4"/>
    </row>
    <row r="350" spans="2:2" x14ac:dyDescent="0.25">
      <c r="B350" s="4"/>
    </row>
    <row r="351" spans="2:2" x14ac:dyDescent="0.25">
      <c r="B351" s="4"/>
    </row>
    <row r="352" spans="2:2" x14ac:dyDescent="0.25">
      <c r="B352" s="4"/>
    </row>
    <row r="353" spans="2:2" x14ac:dyDescent="0.25">
      <c r="B353" s="4"/>
    </row>
    <row r="354" spans="2:2" x14ac:dyDescent="0.25">
      <c r="B354" s="4"/>
    </row>
    <row r="355" spans="2:2" x14ac:dyDescent="0.25">
      <c r="B355" s="4"/>
    </row>
    <row r="356" spans="2:2" x14ac:dyDescent="0.25">
      <c r="B356" s="4"/>
    </row>
    <row r="357" spans="2:2" x14ac:dyDescent="0.25">
      <c r="B357" s="4"/>
    </row>
    <row r="358" spans="2:2" x14ac:dyDescent="0.25">
      <c r="B358" s="4"/>
    </row>
    <row r="359" spans="2:2" x14ac:dyDescent="0.25">
      <c r="B359" s="4"/>
    </row>
    <row r="360" spans="2:2" x14ac:dyDescent="0.25">
      <c r="B360" s="4"/>
    </row>
    <row r="361" spans="2:2" x14ac:dyDescent="0.25">
      <c r="B361" s="4"/>
    </row>
    <row r="362" spans="2:2" x14ac:dyDescent="0.25">
      <c r="B362" s="4"/>
    </row>
    <row r="363" spans="2:2" x14ac:dyDescent="0.25">
      <c r="B363" s="4"/>
    </row>
    <row r="364" spans="2:2" x14ac:dyDescent="0.25">
      <c r="B364" s="4"/>
    </row>
    <row r="365" spans="2:2" x14ac:dyDescent="0.25">
      <c r="B365" s="4"/>
    </row>
    <row r="366" spans="2:2" x14ac:dyDescent="0.25">
      <c r="B366" s="4"/>
    </row>
    <row r="367" spans="2:2" x14ac:dyDescent="0.25">
      <c r="B367" s="4"/>
    </row>
    <row r="368" spans="2:2" x14ac:dyDescent="0.25">
      <c r="B368" s="4"/>
    </row>
    <row r="369" spans="2:2" x14ac:dyDescent="0.25">
      <c r="B369" s="4"/>
    </row>
    <row r="370" spans="2:2" x14ac:dyDescent="0.25">
      <c r="B370" s="4"/>
    </row>
    <row r="371" spans="2:2" x14ac:dyDescent="0.25">
      <c r="B371" s="4"/>
    </row>
    <row r="372" spans="2:2" x14ac:dyDescent="0.25">
      <c r="B372" s="4"/>
    </row>
    <row r="373" spans="2:2" x14ac:dyDescent="0.25">
      <c r="B373" s="4"/>
    </row>
    <row r="374" spans="2:2" x14ac:dyDescent="0.25">
      <c r="B374" s="4"/>
    </row>
    <row r="375" spans="2:2" x14ac:dyDescent="0.25">
      <c r="B375" s="4"/>
    </row>
    <row r="376" spans="2:2" x14ac:dyDescent="0.25">
      <c r="B376" s="4"/>
    </row>
    <row r="377" spans="2:2" x14ac:dyDescent="0.25">
      <c r="B377" s="4"/>
    </row>
    <row r="378" spans="2:2" x14ac:dyDescent="0.25">
      <c r="B378" s="4"/>
    </row>
    <row r="379" spans="2:2" x14ac:dyDescent="0.25">
      <c r="B379" s="4"/>
    </row>
    <row r="380" spans="2:2" x14ac:dyDescent="0.25">
      <c r="B380" s="4"/>
    </row>
    <row r="381" spans="2:2" x14ac:dyDescent="0.25">
      <c r="B381" s="4"/>
    </row>
    <row r="382" spans="2:2" x14ac:dyDescent="0.25">
      <c r="B382" s="4"/>
    </row>
    <row r="383" spans="2:2" x14ac:dyDescent="0.25">
      <c r="B383" s="4"/>
    </row>
    <row r="384" spans="2:2" x14ac:dyDescent="0.25">
      <c r="B384" s="4"/>
    </row>
    <row r="385" spans="2:2" x14ac:dyDescent="0.25">
      <c r="B385" s="4"/>
    </row>
    <row r="386" spans="2:2" x14ac:dyDescent="0.25">
      <c r="B386" s="4"/>
    </row>
    <row r="387" spans="2:2" x14ac:dyDescent="0.25">
      <c r="B387" s="4"/>
    </row>
    <row r="388" spans="2:2" x14ac:dyDescent="0.25">
      <c r="B388" s="4"/>
    </row>
    <row r="389" spans="2:2" x14ac:dyDescent="0.25">
      <c r="B389" s="4"/>
    </row>
    <row r="390" spans="2:2" x14ac:dyDescent="0.25">
      <c r="B390" s="4"/>
    </row>
    <row r="391" spans="2:2" x14ac:dyDescent="0.25">
      <c r="B391" s="4"/>
    </row>
    <row r="392" spans="2:2" x14ac:dyDescent="0.25">
      <c r="B392" s="4"/>
    </row>
    <row r="393" spans="2:2" x14ac:dyDescent="0.25">
      <c r="B393" s="4"/>
    </row>
    <row r="394" spans="2:2" x14ac:dyDescent="0.25">
      <c r="B394" s="4"/>
    </row>
    <row r="395" spans="2:2" x14ac:dyDescent="0.25">
      <c r="B395" s="4"/>
    </row>
    <row r="396" spans="2:2" x14ac:dyDescent="0.25">
      <c r="B396" s="4"/>
    </row>
    <row r="397" spans="2:2" x14ac:dyDescent="0.25">
      <c r="B397" s="4"/>
    </row>
    <row r="398" spans="2:2" x14ac:dyDescent="0.25">
      <c r="B398" s="4"/>
    </row>
    <row r="399" spans="2:2" x14ac:dyDescent="0.25">
      <c r="B399" s="4"/>
    </row>
    <row r="400" spans="2:2" x14ac:dyDescent="0.25">
      <c r="B400" s="4"/>
    </row>
    <row r="401" spans="2:2" x14ac:dyDescent="0.25">
      <c r="B401" s="4"/>
    </row>
    <row r="402" spans="2:2" x14ac:dyDescent="0.25">
      <c r="B402" s="4"/>
    </row>
    <row r="403" spans="2:2" x14ac:dyDescent="0.25">
      <c r="B403" s="4"/>
    </row>
    <row r="404" spans="2:2" x14ac:dyDescent="0.25">
      <c r="B404" s="4"/>
    </row>
    <row r="405" spans="2:2" x14ac:dyDescent="0.25">
      <c r="B405" s="4"/>
    </row>
    <row r="406" spans="2:2" x14ac:dyDescent="0.25">
      <c r="B406" s="4"/>
    </row>
    <row r="407" spans="2:2" x14ac:dyDescent="0.25">
      <c r="B407" s="4"/>
    </row>
    <row r="408" spans="2:2" x14ac:dyDescent="0.25">
      <c r="B408" s="4"/>
    </row>
    <row r="409" spans="2:2" x14ac:dyDescent="0.25">
      <c r="B409" s="4"/>
    </row>
    <row r="410" spans="2:2" x14ac:dyDescent="0.25">
      <c r="B410" s="4"/>
    </row>
    <row r="411" spans="2:2" x14ac:dyDescent="0.25">
      <c r="B411" s="4"/>
    </row>
    <row r="412" spans="2:2" x14ac:dyDescent="0.25">
      <c r="B412" s="4"/>
    </row>
    <row r="413" spans="2:2" x14ac:dyDescent="0.25">
      <c r="B413" s="4"/>
    </row>
    <row r="414" spans="2:2" x14ac:dyDescent="0.25">
      <c r="B414" s="4"/>
    </row>
    <row r="415" spans="2:2" x14ac:dyDescent="0.25">
      <c r="B415" s="4"/>
    </row>
    <row r="416" spans="2:2" x14ac:dyDescent="0.25">
      <c r="B416" s="4"/>
    </row>
    <row r="417" spans="2:2" x14ac:dyDescent="0.25">
      <c r="B417" s="4"/>
    </row>
    <row r="418" spans="2:2" x14ac:dyDescent="0.25">
      <c r="B418" s="4"/>
    </row>
    <row r="419" spans="2:2" x14ac:dyDescent="0.25">
      <c r="B419" s="4"/>
    </row>
    <row r="420" spans="2:2" x14ac:dyDescent="0.25">
      <c r="B420" s="4"/>
    </row>
    <row r="421" spans="2:2" x14ac:dyDescent="0.25">
      <c r="B421" s="4"/>
    </row>
    <row r="422" spans="2:2" x14ac:dyDescent="0.25">
      <c r="B422" s="4"/>
    </row>
    <row r="423" spans="2:2" x14ac:dyDescent="0.25">
      <c r="B423" s="4"/>
    </row>
    <row r="424" spans="2:2" x14ac:dyDescent="0.25">
      <c r="B424" s="4"/>
    </row>
    <row r="425" spans="2:2" x14ac:dyDescent="0.25">
      <c r="B425" s="4"/>
    </row>
    <row r="426" spans="2:2" x14ac:dyDescent="0.25">
      <c r="B426" s="4"/>
    </row>
    <row r="427" spans="2:2" x14ac:dyDescent="0.25">
      <c r="B427" s="4"/>
    </row>
    <row r="428" spans="2:2" x14ac:dyDescent="0.25">
      <c r="B428" s="4"/>
    </row>
    <row r="429" spans="2:2" x14ac:dyDescent="0.25">
      <c r="B429" s="4"/>
    </row>
    <row r="430" spans="2:2" x14ac:dyDescent="0.25">
      <c r="B430" s="4"/>
    </row>
    <row r="431" spans="2:2" x14ac:dyDescent="0.25">
      <c r="B431" s="4"/>
    </row>
    <row r="432" spans="2:2" x14ac:dyDescent="0.25">
      <c r="B432" s="4"/>
    </row>
    <row r="433" spans="2:2" x14ac:dyDescent="0.25">
      <c r="B433" s="4"/>
    </row>
    <row r="434" spans="2:2" x14ac:dyDescent="0.25">
      <c r="B434" s="4"/>
    </row>
    <row r="435" spans="2:2" x14ac:dyDescent="0.25">
      <c r="B435" s="4"/>
    </row>
    <row r="436" spans="2:2" x14ac:dyDescent="0.25">
      <c r="B436" s="4"/>
    </row>
    <row r="437" spans="2:2" x14ac:dyDescent="0.25">
      <c r="B437" s="4"/>
    </row>
    <row r="438" spans="2:2" x14ac:dyDescent="0.25">
      <c r="B438" s="4"/>
    </row>
    <row r="439" spans="2:2" x14ac:dyDescent="0.25">
      <c r="B439" s="4"/>
    </row>
    <row r="440" spans="2:2" x14ac:dyDescent="0.25">
      <c r="B440" s="4"/>
    </row>
    <row r="441" spans="2:2" x14ac:dyDescent="0.25">
      <c r="B441" s="4"/>
    </row>
    <row r="442" spans="2:2" x14ac:dyDescent="0.25">
      <c r="B442" s="4"/>
    </row>
    <row r="443" spans="2:2" x14ac:dyDescent="0.25">
      <c r="B443" s="4"/>
    </row>
    <row r="444" spans="2:2" x14ac:dyDescent="0.25">
      <c r="B444" s="4"/>
    </row>
    <row r="445" spans="2:2" x14ac:dyDescent="0.25">
      <c r="B445" s="4"/>
    </row>
    <row r="446" spans="2:2" x14ac:dyDescent="0.25">
      <c r="B446" s="4"/>
    </row>
    <row r="447" spans="2:2" x14ac:dyDescent="0.25">
      <c r="B447" s="4"/>
    </row>
    <row r="448" spans="2:2" x14ac:dyDescent="0.25">
      <c r="B448" s="4"/>
    </row>
    <row r="449" spans="2:2" x14ac:dyDescent="0.25">
      <c r="B449" s="4"/>
    </row>
    <row r="450" spans="2:2" x14ac:dyDescent="0.25">
      <c r="B450" s="4"/>
    </row>
    <row r="451" spans="2:2" x14ac:dyDescent="0.25">
      <c r="B451" s="4"/>
    </row>
    <row r="452" spans="2:2" x14ac:dyDescent="0.25">
      <c r="B452" s="4"/>
    </row>
    <row r="453" spans="2:2" x14ac:dyDescent="0.25">
      <c r="B453" s="4"/>
    </row>
    <row r="454" spans="2:2" x14ac:dyDescent="0.25">
      <c r="B454" s="4"/>
    </row>
    <row r="455" spans="2:2" x14ac:dyDescent="0.25">
      <c r="B455" s="4"/>
    </row>
    <row r="456" spans="2:2" x14ac:dyDescent="0.25">
      <c r="B456" s="4"/>
    </row>
    <row r="457" spans="2:2" x14ac:dyDescent="0.25">
      <c r="B457" s="4"/>
    </row>
    <row r="458" spans="2:2" x14ac:dyDescent="0.25">
      <c r="B458" s="4"/>
    </row>
    <row r="459" spans="2:2" x14ac:dyDescent="0.25">
      <c r="B459" s="4"/>
    </row>
    <row r="460" spans="2:2" x14ac:dyDescent="0.25">
      <c r="B460" s="4"/>
    </row>
    <row r="461" spans="2:2" x14ac:dyDescent="0.25">
      <c r="B461" s="4"/>
    </row>
    <row r="462" spans="2:2" x14ac:dyDescent="0.25">
      <c r="B462" s="4"/>
    </row>
    <row r="463" spans="2:2" x14ac:dyDescent="0.25">
      <c r="B463" s="4"/>
    </row>
    <row r="464" spans="2:2" x14ac:dyDescent="0.25">
      <c r="B464" s="4"/>
    </row>
    <row r="465" spans="2:2" x14ac:dyDescent="0.25">
      <c r="B465" s="4"/>
    </row>
    <row r="466" spans="2:2" x14ac:dyDescent="0.25">
      <c r="B466" s="4"/>
    </row>
    <row r="467" spans="2:2" x14ac:dyDescent="0.25">
      <c r="B467" s="4"/>
    </row>
    <row r="468" spans="2:2" x14ac:dyDescent="0.25">
      <c r="B468" s="4"/>
    </row>
    <row r="469" spans="2:2" x14ac:dyDescent="0.25">
      <c r="B469" s="4"/>
    </row>
    <row r="470" spans="2:2" x14ac:dyDescent="0.25">
      <c r="B470" s="4"/>
    </row>
    <row r="471" spans="2:2" x14ac:dyDescent="0.25">
      <c r="B471" s="4"/>
    </row>
    <row r="472" spans="2:2" x14ac:dyDescent="0.25">
      <c r="B472" s="4"/>
    </row>
    <row r="473" spans="2:2" x14ac:dyDescent="0.25">
      <c r="B473" s="4"/>
    </row>
    <row r="474" spans="2:2" x14ac:dyDescent="0.25">
      <c r="B474" s="4"/>
    </row>
    <row r="475" spans="2:2" x14ac:dyDescent="0.25">
      <c r="B475" s="4"/>
    </row>
    <row r="476" spans="2:2" x14ac:dyDescent="0.25">
      <c r="B476" s="4"/>
    </row>
    <row r="477" spans="2:2" x14ac:dyDescent="0.25">
      <c r="B477" s="4"/>
    </row>
    <row r="478" spans="2:2" x14ac:dyDescent="0.25">
      <c r="B478" s="4"/>
    </row>
    <row r="479" spans="2:2" x14ac:dyDescent="0.25">
      <c r="B479" s="4"/>
    </row>
    <row r="480" spans="2:2" x14ac:dyDescent="0.25">
      <c r="B480" s="4"/>
    </row>
    <row r="481" spans="2:2" x14ac:dyDescent="0.25">
      <c r="B481" s="4"/>
    </row>
    <row r="482" spans="2:2" x14ac:dyDescent="0.25">
      <c r="B482" s="4"/>
    </row>
    <row r="483" spans="2:2" x14ac:dyDescent="0.25">
      <c r="B483" s="4"/>
    </row>
    <row r="484" spans="2:2" x14ac:dyDescent="0.25">
      <c r="B484" s="4"/>
    </row>
    <row r="485" spans="2:2" x14ac:dyDescent="0.25">
      <c r="B485" s="4"/>
    </row>
    <row r="486" spans="2:2" x14ac:dyDescent="0.25">
      <c r="B486" s="4"/>
    </row>
    <row r="487" spans="2:2" x14ac:dyDescent="0.25">
      <c r="B487" s="4"/>
    </row>
    <row r="488" spans="2:2" x14ac:dyDescent="0.25">
      <c r="B488" s="4"/>
    </row>
    <row r="489" spans="2:2" x14ac:dyDescent="0.25">
      <c r="B489" s="4"/>
    </row>
    <row r="490" spans="2:2" x14ac:dyDescent="0.25">
      <c r="B490" s="4"/>
    </row>
    <row r="491" spans="2:2" x14ac:dyDescent="0.25">
      <c r="B491" s="4"/>
    </row>
    <row r="492" spans="2:2" x14ac:dyDescent="0.25">
      <c r="B492" s="4"/>
    </row>
    <row r="493" spans="2:2" x14ac:dyDescent="0.25">
      <c r="B493" s="4"/>
    </row>
    <row r="494" spans="2:2" x14ac:dyDescent="0.25">
      <c r="B494" s="4"/>
    </row>
    <row r="495" spans="2:2" x14ac:dyDescent="0.25">
      <c r="B495" s="4"/>
    </row>
    <row r="496" spans="2:2" x14ac:dyDescent="0.25">
      <c r="B496" s="4"/>
    </row>
    <row r="497" spans="2:2" x14ac:dyDescent="0.25">
      <c r="B497" s="4"/>
    </row>
    <row r="498" spans="2:2" x14ac:dyDescent="0.25">
      <c r="B498" s="4"/>
    </row>
    <row r="499" spans="2:2" x14ac:dyDescent="0.25">
      <c r="B499" s="4"/>
    </row>
    <row r="500" spans="2:2" x14ac:dyDescent="0.25">
      <c r="B500" s="4"/>
    </row>
    <row r="501" spans="2:2" x14ac:dyDescent="0.25">
      <c r="B501" s="4"/>
    </row>
    <row r="502" spans="2:2" x14ac:dyDescent="0.25">
      <c r="B502" s="4"/>
    </row>
    <row r="503" spans="2:2" x14ac:dyDescent="0.25">
      <c r="B503" s="4"/>
    </row>
    <row r="504" spans="2:2" x14ac:dyDescent="0.25">
      <c r="B504" s="4"/>
    </row>
    <row r="505" spans="2:2" x14ac:dyDescent="0.25">
      <c r="B505" s="4"/>
    </row>
    <row r="506" spans="2:2" x14ac:dyDescent="0.25">
      <c r="B506" s="4"/>
    </row>
    <row r="507" spans="2:2" x14ac:dyDescent="0.25">
      <c r="B507" s="4"/>
    </row>
    <row r="508" spans="2:2" x14ac:dyDescent="0.25">
      <c r="B508" s="4"/>
    </row>
    <row r="509" spans="2:2" x14ac:dyDescent="0.25">
      <c r="B509" s="4"/>
    </row>
    <row r="510" spans="2:2" x14ac:dyDescent="0.25">
      <c r="B510" s="4"/>
    </row>
    <row r="511" spans="2:2" x14ac:dyDescent="0.25">
      <c r="B511" s="4"/>
    </row>
    <row r="512" spans="2:2" x14ac:dyDescent="0.25">
      <c r="B512" s="4"/>
    </row>
    <row r="513" spans="2:2" x14ac:dyDescent="0.25">
      <c r="B513" s="4"/>
    </row>
    <row r="514" spans="2:2" x14ac:dyDescent="0.25">
      <c r="B514" s="4"/>
    </row>
    <row r="515" spans="2:2" x14ac:dyDescent="0.25">
      <c r="B515" s="4"/>
    </row>
    <row r="516" spans="2:2" x14ac:dyDescent="0.25">
      <c r="B516" s="4"/>
    </row>
    <row r="517" spans="2:2" x14ac:dyDescent="0.25">
      <c r="B517" s="4"/>
    </row>
    <row r="518" spans="2:2" x14ac:dyDescent="0.25">
      <c r="B518" s="4"/>
    </row>
    <row r="519" spans="2:2" x14ac:dyDescent="0.25">
      <c r="B519" s="4"/>
    </row>
    <row r="520" spans="2:2" x14ac:dyDescent="0.25">
      <c r="B520" s="4"/>
    </row>
  </sheetData>
  <sortState ref="A3:AF520">
    <sortCondition descending="1" ref="AF3:AF520"/>
  </sortState>
  <mergeCells count="7">
    <mergeCell ref="O2:P2"/>
    <mergeCell ref="Q2:AC2"/>
    <mergeCell ref="AD2:AD3"/>
    <mergeCell ref="AE2:AE3"/>
    <mergeCell ref="A2:A3"/>
    <mergeCell ref="B2:C2"/>
    <mergeCell ref="D2:N2"/>
  </mergeCells>
  <conditionalFormatting sqref="A4:A3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2021-05-06T18:39:55Z</dcterms:created>
  <dcterms:modified xsi:type="dcterms:W3CDTF">2021-10-14T04:23:52Z</dcterms:modified>
</cp:coreProperties>
</file>